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23895" windowHeight="9975"/>
  </bookViews>
  <sheets>
    <sheet name="สรุป 68" sheetId="13" r:id="rId1"/>
    <sheet name="ต.ค. 67" sheetId="1" r:id="rId2"/>
    <sheet name="พ.ย.67" sheetId="2" r:id="rId3"/>
    <sheet name="ธ.ค.67" sheetId="3" r:id="rId4"/>
    <sheet name="ม.ค.68" sheetId="4" r:id="rId5"/>
    <sheet name="ก.พ.68" sheetId="5" r:id="rId6"/>
    <sheet name="มี.ค.68" sheetId="6" r:id="rId7"/>
    <sheet name="เม.ย.68" sheetId="7" r:id="rId8"/>
    <sheet name="พ.ค.68" sheetId="8" r:id="rId9"/>
    <sheet name="มิ.ย.68" sheetId="9" r:id="rId10"/>
    <sheet name="ก.ค.68" sheetId="10" r:id="rId11"/>
    <sheet name="ส.ค.68" sheetId="11" r:id="rId12"/>
    <sheet name="ก.ย.68" sheetId="12" r:id="rId13"/>
  </sheets>
  <definedNames>
    <definedName name="_xlnm.Print_Area" localSheetId="3">ธ.ค.67!$A$1:$I$57</definedName>
    <definedName name="_xlnm.Print_Area" localSheetId="2">พ.ย.67!$A$1:$I$51</definedName>
    <definedName name="_xlnm.Print_Area" localSheetId="0">'สรุป 68'!$A$1:$O$38</definedName>
    <definedName name="_xlnm.Print_Titles" localSheetId="10">ก.ค.68!$4:$5</definedName>
    <definedName name="_xlnm.Print_Titles" localSheetId="1">'ต.ค. 67'!$4:$5</definedName>
    <definedName name="_xlnm.Print_Titles" localSheetId="3">ธ.ค.67!$4:$5</definedName>
    <definedName name="_xlnm.Print_Titles" localSheetId="8">พ.ค.68!$4:$5</definedName>
    <definedName name="_xlnm.Print_Titles" localSheetId="2">พ.ย.67!$4:$5</definedName>
    <definedName name="_xlnm.Print_Titles" localSheetId="4">ม.ค.68!$4:$5</definedName>
    <definedName name="_xlnm.Print_Titles" localSheetId="6">มี.ค.68!$4:$5</definedName>
    <definedName name="_xlnm.Print_Titles" localSheetId="11">ส.ค.68!$4:$5</definedName>
  </definedNames>
  <calcPr calcId="124519"/>
</workbook>
</file>

<file path=xl/calcChain.xml><?xml version="1.0" encoding="utf-8"?>
<calcChain xmlns="http://schemas.openxmlformats.org/spreadsheetml/2006/main">
  <c r="F11" i="13"/>
</calcChain>
</file>

<file path=xl/sharedStrings.xml><?xml version="1.0" encoding="utf-8"?>
<sst xmlns="http://schemas.openxmlformats.org/spreadsheetml/2006/main" count="2015" uniqueCount="871">
  <si>
    <t>องค์การบริหารส่วนตำบลตะกุกเหนือ ตำบลตะกุกเหนือ อำเภอวิภาวดี จังหวัดสุราษฎร์ธานี</t>
  </si>
  <si>
    <t>ลำดับ</t>
  </si>
  <si>
    <t>งานที่จัดซื้อหรือจัดจ้าง</t>
  </si>
  <si>
    <t>วงเงินที่จะซื้อหรือจ้าง</t>
  </si>
  <si>
    <t>ราคากลาง</t>
  </si>
  <si>
    <t>วิธีซื้อ/จ้าง</t>
  </si>
  <si>
    <t>รายชื่อผู้เสนอราคา</t>
  </si>
  <si>
    <t>ผู้ได้รับการคัดเลือกและ</t>
  </si>
  <si>
    <t>เหตุผลที่คัดเลือกโดยสรุป</t>
  </si>
  <si>
    <t>เลขที่และวันที่ของสัญญา</t>
  </si>
  <si>
    <t>ที่</t>
  </si>
  <si>
    <t>และราคาที่เสนอ</t>
  </si>
  <si>
    <t>ราคาที่ตกลงซื้อจ้าง</t>
  </si>
  <si>
    <t>หรือข้อตกลงในการซื้อหรือจ้าง</t>
  </si>
  <si>
    <t>สรุปผลการดำเนินการจัดซื้อจัดจ้างในรอบ เดือน ตุลาคม 2567 ประจำปีงบประมาณ พ.ศ.๒๕68</t>
  </si>
  <si>
    <t>สรุปผลการดำเนินการจัดซื้อจัดจ้างในรอบ เดือน พฤศจิกายน 2567 ประจำปีงบประมาณ พ.ศ.๒๕68</t>
  </si>
  <si>
    <t>วันที่ 31 เดือนตุลาคม พ.ศ. 256๗</t>
  </si>
  <si>
    <t>วันที่ 29 เดือนพฤศจิกายน พ.ศ. 256๗</t>
  </si>
  <si>
    <t>สรุปผลการดำเนินการจัดซื้อจัดจ้างในรอบ เดือน ธันวาคม 2567 ประจำปีงบประมาณ พ.ศ.๒๕68</t>
  </si>
  <si>
    <t>วันที่ 30 เดือนธันวาคม พ.ศ. 256๗</t>
  </si>
  <si>
    <t>สรุปผลการดำเนินการจัดซื้อจัดจ้างในรอบ เดือน มกราคม 2568 ประจำปีงบประมาณ พ.ศ.๒๕68</t>
  </si>
  <si>
    <t>วันที่ 31 เดือนมกราคม พ.ศ. 2568</t>
  </si>
  <si>
    <t>สรุปผลการดำเนินการจัดซื้อจัดจ้างในรอบ เดือน กุมภาพันธ์ 2568 ประจำปีงบประมาณ พ.ศ.๒๕68</t>
  </si>
  <si>
    <t>วันที่ 29 เดือนกุมภาพันธ์ พ.ศ. 2568</t>
  </si>
  <si>
    <t>สรุปผลการดำเนินการจัดซื้อจัดจ้างในรอบ เดือน มีนาคม 2568 ประจำปีงบประมาณ พ.ศ.๒๕68</t>
  </si>
  <si>
    <t>วันที่ 29 เดือนมีนาคม พ.ศ. 2568</t>
  </si>
  <si>
    <t>สรุปผลการดำเนินการจัดซื้อจัดจ้างในรอบ เดือน เมษายน 2568 ประจำปีงบประมาณ พ.ศ.๒๕68</t>
  </si>
  <si>
    <t>วันที่ 30 เดือนเมษายน พ.ศ. 2568</t>
  </si>
  <si>
    <t>สรุปผลการดำเนินการจัดซื้อจัดจ้างในรอบ เดือน พฤษภาคม 2568 ประจำปีงบประมาณ พ.ศ.๒๕68</t>
  </si>
  <si>
    <t>วันที่ 31 เดือนพฤษภาคม พ.ศ. 2568</t>
  </si>
  <si>
    <t>สรุปผลการดำเนินการจัดซื้อจัดจ้างในรอบ เดือน มิถุนายน 2568 ประจำปีงบประมาณ พ.ศ.๒๕68</t>
  </si>
  <si>
    <t>วันที่ 28 เดือนมิถุนายน พ.ศ. 2568</t>
  </si>
  <si>
    <t>สรุปผลการดำเนินการจัดซื้อจัดจ้างในรอบ เดือน กรกฎาคม 2568 ประจำปีงบประมาณ พ.ศ.๒๕68</t>
  </si>
  <si>
    <t>วันที่ 31 เดือนกรกฎาคม พ.ศ. 2568</t>
  </si>
  <si>
    <t>สรุปผลการดำเนินการจัดซื้อจัดจ้างในรอบ เดือน สิงหาคม 2568 ประจำปีงบประมาณ พ.ศ.๒๕68</t>
  </si>
  <si>
    <t>วันที่ 30 เดือนสิงหาคม พ.ศ. 2568</t>
  </si>
  <si>
    <t>สรุปผลการดำเนินการจัดซื้อจัดจ้างในรอบ เดือน กันยายน 2568 ประจำปีงบประมาณ พ.ศ.๒๕68</t>
  </si>
  <si>
    <t>วันที่ 30 เดือนกันยายน พ.ศ. 2568</t>
  </si>
  <si>
    <t>จ้างเหมาบริการบุคคลภายนอกเก็บ/ขนขยะและสิ่งปฏิกูลมูลฝอย ประจำปีงบประมาณ 2568 ระยะเวลาจำนวน 12 เดือน (ตั้งแต่เดือน 1 ตุลาคม 2567 - 30 กันยายน 2568)</t>
  </si>
  <si>
    <t>จ้างเหมาบุคคลภายนอกเก็บขนขยะสิ่งปฏิกูลมูลฝอย ประจำปีงบประมาณ 2568 ระยะเวลาจำนวน 12 เดือน (ตั้งแต่เดือน ตุลาคม 2567 - กันยายน 2568)</t>
  </si>
  <si>
    <t>เช่าเครื่องถ่ายเอกสาร (สำนักปลัด)</t>
  </si>
  <si>
    <t>เช่าเครื่องถ่ายเอกสาร (กองคลัง)</t>
  </si>
  <si>
    <t>เช่าเครื่องถ่ายเอกสาร (กองช่าง)</t>
  </si>
  <si>
    <t>น้ำดื่ม ศูนย์พัฒนาเด็กเล็กในสังกัดองค์การบริหารส่วนตำบลตะกุกเหนือ จำนวน ๕ ศูนย์</t>
  </si>
  <si>
    <t>จ้างเหมาบุคคลภายนอกปรับปรุงดูแลรักษาต้นไม้ตกแต่งสวนสุขภาพ ประจำปีงบประมาณ 2568</t>
  </si>
  <si>
    <t>ซื้อวัสดุสำนักงาน (แบบพิมพ์)</t>
  </si>
  <si>
    <t>ซื้อวัสดุเครื่องแต่งกายชุดอาสาสมัครป้องกันภัยฝ่ายพลเรือน (อปพร.)</t>
  </si>
  <si>
    <t>จ้างปรับปรุงถนนลูกรัง ซอบคลองหลอบ หมู่ที่ 2 บ้านเชี่ยวเฟือง</t>
  </si>
  <si>
    <t>จ้างปรับปรุงถนนลูกรัง สายหมู่ 4,17,10 ทุ่งเลี้ยงสัตว์</t>
  </si>
  <si>
    <t>จ้างก่อสร้างถนน คสล. ซอยในบ้าน หมู่ที่ 2 บ้านเชี่ยวเฟือง</t>
  </si>
  <si>
    <t>จ้างก่อสร่างถนน คสล. ซอยบ้านนายสมคิด สะโรจน์ หมู่ที่ 2 บ้านเชี่ยวเฟือง</t>
  </si>
  <si>
    <t>จ้างขุดสระเก็บน้ำ ซอยคลองหลอบ หมู่ที่ 2 บ้านเชี่ยวเฟือง</t>
  </si>
  <si>
    <t>จ้างขุดสระเก็บน้ำ ซอยตะเคียนทอง จุดที่ 1 หมู่ที่ 6 บ้านเขมา</t>
  </si>
  <si>
    <t>จ้างขุดลอกคลองหลังทับบริษัท หมู่ที่ 13 บ้านคลองมุย</t>
  </si>
  <si>
    <t>จ้างปรับปรุงถนนลูกรัง ซอยสมเซี้ยนประไพ หมู่ที่ 1 บ้านท่านหญิง</t>
  </si>
  <si>
    <t>จ้างจัดสถานที่พิธีวางพวงมาลาเพื่อน้อมรำลึกในพระมหากรุณาธิคุณ      เนื่องในวันคล้ายวันสวรรคตพระบาทสมเด็จพระจุลจอมเกล้าเจ้าอยู่หัว     (23 ตุลาคม 2567)</t>
  </si>
  <si>
    <t>ซื้ออาหารเสริม (นม) โรงเรียน ประจำเดือนพฤศจิกายน 2567</t>
  </si>
  <si>
    <t>จ้างเหมาปรับสถานที่โครงการประเพณีลอยกระทง ประจำปี 2567</t>
  </si>
  <si>
    <t>จ้างเหมา เวที พร้อมเครื่องเสียง เต็นท์ ไฟหลอดฟลูออเรสเซนต์ ไฟปิงปอง ไฟประดับ โต๊ะ เก้าอี้ และเครื่องสำรองไฟ โครงการจัดงานประเพณ๊ลอยกระทง ประจำปี 2567</t>
  </si>
  <si>
    <t>จ้างก่อสร้างถนน คสล.ซอยตาคร หมู่ที่ 9 บ้านบางเมาะ</t>
  </si>
  <si>
    <t>จ้างก่อสร้างถนน คสล.ซอยบางไตพัฒนา หมู่ที่ 16 บ้านบางไต</t>
  </si>
  <si>
    <t>จ้างขุดสระเก็บน้ำ ซอยทับช้าง 2 หมู่ที่ 7 บ้านคลองวาย</t>
  </si>
  <si>
    <t>จ้างขุดสระเก็บน้ำ ซอยหลุมพอ หมู่ที่ 7 บ้านคลองวาย</t>
  </si>
  <si>
    <t>จ้างขุดลอกสระเก็บน้ำ ซอยตะเคียนทอง หมู่ที่ 6 บ้านเขมา</t>
  </si>
  <si>
    <t>จ้างขุดลอกคลองตะกุก หมู่ที่ 17 บ้านหน้าเขา</t>
  </si>
  <si>
    <t>จ้างปรับปรุงถนนลูกรัง ซอยหัวสะพาน หมู่ที่ 16 บ้านบางไต</t>
  </si>
  <si>
    <t>ซื้อวัสดุสำนักงาน (กองคลัง) ประจำปีงบประมาณ 2568</t>
  </si>
  <si>
    <t>ซื้อวัสดุไฟฟ้าและวิทยุ (กองคลัง) ประจำปีงบประมาณ 2568</t>
  </si>
  <si>
    <t>ซื้อวัสดุคอมพิวเตอร์ (กองคลัง) ประจำปีงบประมาณ 2568</t>
  </si>
  <si>
    <t>จ้างทำตรายาง (กองคลัง) ประจำปีงบประมาณ 2568</t>
  </si>
  <si>
    <t>ซื้อวัสดุสำนักงาน (กองช่าง) ประจำปีงบประมาณ 2568</t>
  </si>
  <si>
    <t>ซื้อวัสดุไฟฟ้าและวิทยุ (กองช่าง) ประจำปีงบประมาณ 2568</t>
  </si>
  <si>
    <t>ซื้ออาหารเสริม (นม) โรงเรียน  ประจำเดือน ธันวาคม 2567</t>
  </si>
  <si>
    <t>จ้างปรับปรุงถนนลูกรัง ซอยควนดินแดง หมู่ที่ 16 บ้านบางไต</t>
  </si>
  <si>
    <t>จ้างก่อสร้างถนน คสล.ซอยบ้านนายสำเนียง หมู่ที่ 3 บ้านตะกุก</t>
  </si>
  <si>
    <t>ซื้อวัสดุสำนักงาน (สำนักปลัด) ประจำปีงบประมาณ 2568</t>
  </si>
  <si>
    <t>จ้างทำตรายาง (กองช่าง) ประจำปังบประมาณ 2568</t>
  </si>
  <si>
    <t>จ้างขยายเขตประปา ซอยอารี หมู่ที่ 6 บ้านเขมา</t>
  </si>
  <si>
    <t>จ้างขุดสระเก็บน้ำห้วยสุรินทร์ หมู่ที่ 10 บ้านช่องอินทนิล</t>
  </si>
  <si>
    <t>ซื้อวัสดุงานบ้านงานครัว (สำนักปลัด) ประจำปีงบประมาณ 2568</t>
  </si>
  <si>
    <t>ซื้อวัสดุคอมพิวเตอร์ (สำนักปลัด) ประจำปีงบประมาณ 2568</t>
  </si>
  <si>
    <t>ซื้อวัสดุไฟฟ้าและวิทยุ (สำนักปลัด) ประจำปีงบประมาณ 2568</t>
  </si>
  <si>
    <t>จ้างปรับปรุงถนนลูกรัง ซอยวิเชียรวงค์ หมู่ที่ 8 บ้านคลองใส</t>
  </si>
  <si>
    <t>จ้างปรับปรุงถนนลูกรังสายหลักภายในหมู่บ้าน หมู่ที่ 8 บ้านคลองใส</t>
  </si>
  <si>
    <t>จ้างซ่อมบำรุงเครื่องปริ้นเตอร์ ยี่ห้อ Canonหมายเลขครุภัณฑ์ 483-62-0025 ศพด.คลองใส</t>
  </si>
  <si>
    <t>ซื้อครุภัณฑ์คอมพิวเตอร์หรืออิเล็กทรอนิกส์ เครื่องพิมพ์ Multifunction เลเซอร์หรือ LED สีจำนวน 2 เครื่อง (ศพด.บ้านคลองมุย และ ศพด.บ้านเทพนิมิตร)</t>
  </si>
  <si>
    <t>จ้างซ่อมแซมรถยนต์ส่วนกลาง (กองช่าง) หมายเลขครุภัณฑ์ 001-61-0002 ทะเบียน กอ 1554 สฎ</t>
  </si>
  <si>
    <t>จ้างปรับปรุงถนนลูกรัง ซอยแก่งเล่ หมู่ที่ 16 บ้านบางไต</t>
  </si>
  <si>
    <t>จ้างทำป้ายไวนิลประชาสัมพันธ์ภาษีที่ดินและสิ่งปลูกสร้าง ภาษีป้าย ประจำปี 2568</t>
  </si>
  <si>
    <t>จ้างทำป้ายไวนิลการดำเนินการป้องกันและลดอุบัติเหตุช่วงเทศกาลประจำปี 2568</t>
  </si>
  <si>
    <t>จ้างเหมาเต็นท์ โต๊ะ เก้าอี้ และชุดเสาไฟนีออนในการป้องกันลดอุบัติเหตุช่วงเทศกาลปีใหม่ 2568</t>
  </si>
  <si>
    <t>จ้างซ่อมแซมไฟฟ้าภายในอาคารศูนย์พัฒนาคุณภาพชีวิตและส่งเสริมอาชีพผู้สูงอายุ อบต.ตะกุกเหนือ</t>
  </si>
  <si>
    <t>จ้างเปลี่ยนโคมไฟฟ้าภายในอาคารเอนกประสงค์ อบต.ตะกุกเหนือ</t>
  </si>
  <si>
    <t>จ้างก่อสร้างฐานประปา หมู่ที่ 3 บ้านตะกุก</t>
  </si>
  <si>
    <t>จ้างปรับปรุงถนนลูกรัง ซอยหุบแพลกขวา หมู่ที่ 11 บ้านเทพนิมิตร</t>
  </si>
  <si>
    <t>ซื้อครุภัณฑ์สำนักงาน (สำนักปลัด) ประจำปีงบประมาณ 2568</t>
  </si>
  <si>
    <t>ซื้ออาหารเสริม (นม) โรงเรียน ประจำเดือน มกราคม 2568</t>
  </si>
  <si>
    <t>จ้างเหมาเวทีพร้อมเครื่องเสียง เต้นท์ โต๊ะ เก้าอี้ ผ้าคลุมเก้าอี้ เครื่องสำรองไฟ โครงการจัดงานวันเด็กแห่งชาติ ประจำปี 2568</t>
  </si>
  <si>
    <t>จ้างทำตรายางหมึกในตัว (สำนักปลัด)</t>
  </si>
  <si>
    <t>จ้างซ่อมแซมถนนลูกรัง ซอยบางเมาะเหนือ หมู่ที่ 9 บ้านบางเมาะ</t>
  </si>
  <si>
    <t>จ้างจัดสถานที่จัดกิจกรรมเฉลิมพระเกียรติพระบาทสมเด็จพระเจ้าอยู่หัว เนื่องในโอกาสพระราชพิธีสมมงคลพระชนมายุเท่า รัชกาลที่ 1 พุทธศักราช 2568</t>
  </si>
  <si>
    <t>ซื้อวัสดุวิทยาศาสตร์ในการป้องกันและควบคุมโรคไข้เลือดออก</t>
  </si>
  <si>
    <t>จ้างซ่อมแซมเครื่องพ่นหมอกควัน เบสฟ๊อกส์ BF 150 จำนวน 2 เครื่องหมายเลขครุภัณฑ์ 054-54-0004 และหมายเลขครุภัณฑ์ 054-57-0006</t>
  </si>
  <si>
    <t>จ้างขุดสระเก็บน้ำ ซอยทรัพย์อำไพ 1 หมู่ที่ 7 บ้านคลองวาย</t>
  </si>
  <si>
    <t>ซื้อครุภัณฑ์คอมพิวเตอร์และอิเล็กทรอนิกส์ (สำนักปลัด) ประจำปีงบประมาณ 2568</t>
  </si>
  <si>
    <t>ซื้อพระบนมสาทิสลักษณ์พระบาทสมเด็จพระพุทธยอดฟ้าจุฬาโลกมหาราช</t>
  </si>
  <si>
    <t>จ้างขุดสระเก็บน้ำ ซอยสุวดี 1 หมู่ที่ 7 บ้านหน้าเขา</t>
  </si>
  <si>
    <t>จ้างเหมาเติมน้ำยาเคมีถังดับเพลิง</t>
  </si>
  <si>
    <t>ซื้ออาหารเสริม (นม) โรงเรียน ประจำเดือนกุมภาพันธ์ 2568</t>
  </si>
  <si>
    <t>ซื้อวัสดุคอมพิวเตอร์ (อะแดปเตอร์) ศูนย์พัฒนาเด็กเล็กบ้านคลองวาย</t>
  </si>
  <si>
    <t>จ้างซ่อมแซมรถยนต์ส่วนกลาง (กองช่าง) หมายเลขครุภัณฑ์ 001-61-0002 ทะเบียน กอ 1554 สฎ (กระจก)</t>
  </si>
  <si>
    <t>จ้างซ่อมบำรุงเครื่องคอมพิวเตอร์ (สำนักปลัด) ยี่ห้อ DEEL รุ่น 3080 หมายเลขครุภัณฑ์ 416-46-0039</t>
  </si>
  <si>
    <t>จ้างปรับปรุงถนนลูกรัง ซอยป้าตุด หมู่ที่ 7 บ้านคลองวาย</t>
  </si>
  <si>
    <t>จ้างทำป้ายไวนิลประชาสัมพันธ์รับสมัครเด็กเล็ก ประจำปีการศึกษา 2568</t>
  </si>
  <si>
    <t>จ้างขุดลอกทำนบดิน หมู่ที่ 10 บ้านช่องอินทนิล</t>
  </si>
  <si>
    <t>ซื้อเครื่องพิมพ์ Multifunction เลเซอร์ หรือ LED สี (กองคลัง)</t>
  </si>
  <si>
    <t>จ้างต่อสัญญาเว็บไซต์ องค์การบริหารส่วนตำบลตะกุกเหนือ ประจำปีงบประมาณ 2568</t>
  </si>
  <si>
    <t>จ้างปรับปรุงถนนลูกรัง ซอยน้ำเย็น หมู่ที่ 13 บ้านคลองมุย</t>
  </si>
  <si>
    <t>จ้างปรับปรุงถนนลูกรัง ซอยน้ำอุ่น หมู่ที่ 13 บ้านคลองมุย</t>
  </si>
  <si>
    <t>จ้างปรับปรุงถนนลูกรัง ซอยตาทิน หมู่ที่ 13 บ้านคลองมุย</t>
  </si>
  <si>
    <t>จ้างก่อสร้างถนน คสล. ซอยตาเณร หมู่ที่ 16 บ้านบางไต</t>
  </si>
  <si>
    <t>จ้างก่อสร้างบันไดลงท่าน้ำเขตอภัยทานพร้อมลานคอนกรีต คสล. หมู่ที่ 14 บ้านวังลาน</t>
  </si>
  <si>
    <t>ซื้อครุภัณฑ์คอมพิวเตอร์หรืออิเล็กทรอนิกส์ เครื่องคอมพิวเตอร์โน๊ตบุ๊ก (สำนักปลัด)</t>
  </si>
  <si>
    <t>ซื้อครุภัณฑ์สำนักงาน แท่นบรรยาย (โพเดียม)</t>
  </si>
  <si>
    <t>ซื้อครุภัณฑ์สำนักงานผ้าม่านพร้อมอุปกรณ์ติดตั้งอาคารสำนักงานองค์การบริหารส่วนตำบลตะกุกเหนือ</t>
  </si>
  <si>
    <t>จ้างซ่อมแซมทางเดินรถคอนกรีต (ชนิดร่องล้อ) ซอยมดคัน หมู่ที่ 9 บ้านบางเมาะ</t>
  </si>
  <si>
    <t>จ้างซ่อมแซมถนนลูกรัง ซอยสุวรรณนิมิตร หมู่ที่ 17 บ้านหน้าเขา เชื่อมต่อ หมู่ที่ 5 บ้านเชี่ยวขวัญ</t>
  </si>
  <si>
    <t xml:space="preserve">ซื้อวัสดุงานบ้านงานครัว (สำนักปลัด) </t>
  </si>
  <si>
    <t>จ้างซ่อมเครื่องปริ้นเตอร์ ยี่ห้อ Brother หมายเลขครุภัณฑ์ 483-62-0029 (สำนักปลัด)</t>
  </si>
  <si>
    <t>จ้างเหมาเครื่องเสียง เต็นท์ โต๊ะ เก้าอี้ โครงการจัดแข่งขันกีฬา ประจำปี 2568</t>
  </si>
  <si>
    <t>ซื้อพัสดุโครงการแข่งกีฬา อบต.ตะกุกเหนือประจำปี 2568</t>
  </si>
  <si>
    <t>ซื้อน้ำดื่ม น้ำแข็ง และเครื่องดื่มที่ไม่มีแอลกฮอล์ โครงการจัดการแข่งขันกีฬา อบต.ตะกุกเหนือ ประจำปี 2568</t>
  </si>
  <si>
    <t>จ้างเหมาบริการบุคคลภายนอกปฏิบัติงานในสำนักปลัด (ตำแหน่งคนงานปฏิบัติงานสาธารณสุข)</t>
  </si>
  <si>
    <t>จ้างเหมาบริการบุคคลภายนอก (ตำแหน่งคนงานปฏิบัติงานศูนย์พัฒนาเด็กเล็ก) วุฒิการศึกษาไม่ต่ำกว่าชั้นมัธยมศึกษาปีที่ 6 จำนวน 1 อัตรา</t>
  </si>
  <si>
    <t>จ้างเหมาบริการบุคคลภายนอก (ตำแหน่งคนงานปฏิบัติงานศูนย์พัฒนาเด็กเล็ก) วุฒิการศึกษาไม่ต่ำกว่าประกาศนียบัตรวิชาชีพชั้นสูง จำนวน 1 อัตรา</t>
  </si>
  <si>
    <t>จ้างเหมาสำรวจข้อมูลจำนวนสัตว์และขึ้นทะเบียนสัตว์ ประจำปีงบประมาณ 2568</t>
  </si>
  <si>
    <t xml:space="preserve">ซื้อวัสดุสำนักงาน (สำนักปลัด) </t>
  </si>
  <si>
    <t xml:space="preserve">ซื้อวัสดุคอมพิวเตอร์ (สำนักปลัด) </t>
  </si>
  <si>
    <t>ซื้อวัสดุสำนักงาน (น้ำดื่ม) ให้แก่ศูนย์พัฒนาเด็กเล็กในสังกัด อบต.ตะกุกเหนือ จำนวน 5 ศูนย์</t>
  </si>
  <si>
    <t>ซื้อครุภัณฑ์สำนักงาน (สำนักปลัด) ชุดโต๊ะทำงานผู้บริหารและเก้าอี้สำนักงานพนักพิงสูงหุ้มหนัง</t>
  </si>
  <si>
    <t>ซื้อผ้าผูกประดับอาคารสีม่วง สีขาว ธงชาติ และธงสัญลักษณ์สมเด็จพระเทพรัตนราชสุดาฯ</t>
  </si>
  <si>
    <t>จ้างเหมาประกอบอาหารสำหรับบุคลากรและประชาชนที่ปฏิบัติหน้าที่เตรียมงานรับเสด็จฯ</t>
  </si>
  <si>
    <t>จ้างเหมาบริการเต็นท์โดม โต๊ะ เก้าอี้ และผูกผ้าเตรียมงานรับเสด็จฯ</t>
  </si>
  <si>
    <t>ซื้อวัสดุคอมพิวเตอร์ (ตลับหมึก) ให้แก่ศูนย์พัฒนาเด็กเล็กบ้านคลองมุย และ ศูนย์พัฒนาเด็กเล็กบ้านเทพนิมิตร</t>
  </si>
  <si>
    <t>จ้างทำป้ายไวนิลโครงการให้บริการจัดเก็บภาษีนอกสถานที่ ประจำปีงบประมาณ พ.ศ. 2568</t>
  </si>
  <si>
    <t>ซื้อวัสดุสำนักงาน (สำนักปลัด) พานพุ่มสีม่วงและผ้าผูกประดับอาคารสีม่วงอ่อน</t>
  </si>
  <si>
    <t>จ้างซ่อมบำรุง (เครื่องคอมพิวเตอร์โน้ตบุ๊ก ACER) ศูนย์พัฒนาเด็กเล็กบ้านคลองมุย หมายเลขครุภัณฑ์ 416-62-0032</t>
  </si>
  <si>
    <t>จ้างซ่อมเครื่องคอมพิวเตอร์ ยี่ห้อ HP(สำนักปลัด) หมายเลขครุภัณฑ์ 416-67-0047</t>
  </si>
  <si>
    <t>ซื้อวัคซีนพร้อมอุปกรณ์ เพื่อใช้ในการป้องกันและควบคุมรคพิษสุนัขบ้าประจำปีงบประมาณ พ.ศ. 2568</t>
  </si>
  <si>
    <t>ซื้ออาหารเสริม (นม) สำหรับศูนย์พัฒนาเด็กเล็กสังกัด อบต.ตะกุกเหนือและโรงเรียนในสังกัด สพฐ. ภาคเรียนที่ 1/2568</t>
  </si>
  <si>
    <t>จ้างทำป้ายไวนิลในการดำเนินโครงการ " จัดระเบียบท้องถิ่น 1 อปท. 1 ถนนสวยปลอดภัย " ประจำปีงบประมาณ พ.ศ. 2568</t>
  </si>
  <si>
    <t>จ้างขุดสระเก็บน้ำห้วยต้นแป้น หมู่ที่ 9 บ้านบางเมาะ</t>
  </si>
  <si>
    <t>จ้างเหมาบริการบุคคลภายนอกปฏิบัติงานใน ตำแหน่งคนงาน (งานทะเบียนทรัพย์สินและพัสดุ กองคลัง)</t>
  </si>
  <si>
    <t>จ้างปรับปรุงถนนลูกรัง ซอยบ่อนไก่ หมู่ที่ 4 บ้านสหกรณ์</t>
  </si>
  <si>
    <t>จ้างซ่อมแซมถนนลูกรัง สายวงเวียนรอบหมู่บ้าน หมู่ที่ 4 บ้านสหกรณ์</t>
  </si>
  <si>
    <t>จ้างก่อสร้างถนน คสล. ซอยสันระเบิด หมู่ที่ 7 บ้านคลองวาย</t>
  </si>
  <si>
    <t>จ้างเหมาเครื่องขยายเสียง เต็นท์ โต๊ะ เก้าอี้ ผ้าคลุม เครื่องสำรองไฟ โครงการแข่งขันกีฬาศูนย์พัฒนาเด็กเล็กประจำปีงบประมาณ พ.ศ. 2568</t>
  </si>
  <si>
    <t>จ้างปรับปรุงถนนลูกรัง ซอยสองแดน หมู่ที่ 17 บ้านหน้าเขา</t>
  </si>
  <si>
    <t>ซื้อวัสดุสำนักงาน (กองคลัง)</t>
  </si>
  <si>
    <t>จ้างขุดสระเก็บน้ำ ซอยสันระเบิด หมู่ที่ 7 บ้านคลองวาย</t>
  </si>
  <si>
    <t>จ้างก่อสร้างถนน คสล. ซอยพิเศษ 3 เชื่อมต่อ ถนนวงแหวน หมู่ที่ 4 บ้านสหกรณ์</t>
  </si>
  <si>
    <t>จ้างเปลี่ยนผ้าเบรกรถยนต์ส่วนกลาง (กองช่าง)</t>
  </si>
  <si>
    <t>จ้างปรับปรุงถนนลูกรัง ซอยตาสุข หมู่ที่ 17 บ้านหน้าเขา</t>
  </si>
  <si>
    <t>จ้างก่อสร้างถนน คสล.ภายในหมู่บ้านสหกรณ์ หมู่ที่ 4 บ้านสหกรณ์</t>
  </si>
  <si>
    <t>จ้างก่อสร้างถนน คสล. ซอย8 หมู่ที่ 4 ตำบลตะกุกเหนือ เชื่อมต่อ หมู่ที่ 12 ตำบลตะกุกใต้</t>
  </si>
  <si>
    <t>จ้างปรับปรุงถนนลูกรัง ซอยเวียงทอง หมู่ที่ 13 บ้านคลองมุย</t>
  </si>
  <si>
    <t>จ้างจัดสถานที่จัดกิจกรรมเฉลิมพระเกียรติพระบาทสมเด็จพระเจ้าอยู่หัว เนื่องในโอกาสวันเฉลิมพระชนมพรรษา 28 กรกฎาคม 2568</t>
  </si>
  <si>
    <t>ซื้อวัสดุก่อสร้าง (ยางมะตอยสำเร็จรูป)</t>
  </si>
  <si>
    <t>จ้างซ่อมแซมถนนลูกรัง ซอยหุบสำราญ หมู่ที่ 11 บ้านเทพนิมิตร</t>
  </si>
  <si>
    <t>จ้างปรับปรุง/ซ่อมแซม ท่อประปาภายในหมู่บ้าน หมู่ที่ 4 บ้านสหกรณ์</t>
  </si>
  <si>
    <t>จ้างซ่อมแซมถนนลูกรัง ซอยลำเลียง หมู่ที่ 12 บ้านหัวสะพาน</t>
  </si>
  <si>
    <t>ซื้อวัสดุไฟฟ้าและวิทยุ สำหรับศูนย์พัฒนาเด็กเล็กสังกัดองค์การบริหารส่วนตำบลตะกุกเหนือ ประจำปีงบประมาณ 2568</t>
  </si>
  <si>
    <t>ซื้อวัสดุคอมพิวเตอร์ สำหรับศูนย์พัฒนาเด็กเล็กสังกัดองค์การบริหารส่วนตำบลตะกุกเหนือ ประจำปีงบประมาณ 2568</t>
  </si>
  <si>
    <t>ซื้อวัสดุสำนักงาน สำหรับศูนย์พัฒนาเด็กเล็กสังกัดองค์การบริหารส่วนตำบลตะกุกเหนือ ประจำปีงบประมาณ 2568</t>
  </si>
  <si>
    <t>ซื้อวัสดุงานบ้านงานครัว สำหรับศูนย์พัฒนาเด็กเล็กสังกัดองค์การบริหารส่วนตำบลตะกุกเหนือ ประจำปีงบประมาณ 2568</t>
  </si>
  <si>
    <t>จ้างก่อสร้างถนน คสล.ซอยคลองหลอบ หมุ่ที่ 2 บ้านเชี่ยวเฟือง</t>
  </si>
  <si>
    <t>จ้างก่อสร้างถนน คสล. ซอยบ้านนายมานพ สะโรจน์ หมู่ที่ 2 บ้านเชี่ยวเฟือง</t>
  </si>
  <si>
    <t>จ้างซ่อมแซมถนน คสล. ซอย 7 หมู่ที่ 4 บ้านสหกรณ์ เชื่อมต่อ หมู่ที่ 12 ตำบลตะกุกใต้</t>
  </si>
  <si>
    <t>จ้างซ่อมแซมถนนลูกรัง ซอยแพรกหินใหญ่ หมู่ที่ 9 บ้านบางเมาะ</t>
  </si>
  <si>
    <t>จ้างก่อสร้างถนน คสล.ซอยโชคสัมพันธ์ หมู่ที่ 5 บ้านเชี่ยวขวัญ</t>
  </si>
  <si>
    <t>จ้างปรับปรุงถนนลูกรัง ซอยบ้านนายสมคิด สะโรน์ หมู่ที่ 2 บ้านเชี่ยวเฟือง</t>
  </si>
  <si>
    <t>ซื้อวัสดุงานบ้านงานครัว (สำนักปลัด)</t>
  </si>
  <si>
    <t xml:space="preserve">ซื้อวัสดุไฟฟ้าและวิทยุ (สำนักปลัด) </t>
  </si>
  <si>
    <t>จ้างปรับปรุงถนนลูกรัง ซอยดอยอินทนิล หมู่ที่ 1 บ้านท่านหญิง</t>
  </si>
  <si>
    <t>จ้างซ่อมบำรุง (เครื่องคอมพิวเตอร์โน้ตบุ๊ก) ของศูนย์พัฒนาเด็กเล็กบ้านท่านหญิง</t>
  </si>
  <si>
    <t>จ้างก่อสร้างถนน คสล. ซอยบ้านนายสำเนีง หมู่ที่ 3 บ้านตะกุก</t>
  </si>
  <si>
    <t>จ้างก่อสร้างถนน คสล. ซอยท่าไม้แดง หมู่ที่ 1 บ้านท่านหญิง</t>
  </si>
  <si>
    <t>จ้างก่อสร้างถนน คสล. ซอยท้ายเขื่อน หมู่ที่ 1 บ้านท่านหญิง</t>
  </si>
  <si>
    <t>จ้างก่อสร้างถนนลาดยางแอสฟัลท์ติกคอนกรีต สายบ้านสหกรณ์ หมู่ที่ 4 หมู่ที่ 17 หมู่ที่ 10 ตำบลตะกุกเหนือ อำเภอวิภาวดี เชื่อมต่อบ้านหน้าซึง หมู่ที่ 4 ตำบลปากฉลุย อำเภอท่าฉาง ตอนที่ 2 จังหวัดสุราษฎร์ธานี</t>
  </si>
  <si>
    <t>จ้างปรับปรุงถนนลูกรัง ซอยบางแจะ หมู่ที่ 1 บ้านท่านหญิง</t>
  </si>
  <si>
    <t>ซื้อวัสดุสำนักงาน (สำนักปลัด)</t>
  </si>
  <si>
    <t>จ้างจัดสถานที่จัดกิจกรรมเฉลิมพระเกียรตพระบาทสมเด็จพระปรเมนทรมหาอานันทมหิดล พระอัฐมรามาธิบดินทร เนื่องในโอกาสวันพระบรมราชสมภพครบ 100 ปี 20 กันยายน 2568</t>
  </si>
  <si>
    <t>จ้างขยายเขตประปา ซอยเกาะพรึ่ง หมู่ที่ 12 บ้านหัวสะพาน</t>
  </si>
  <si>
    <t>จ้างก่อสร้างถนน คสล. ซอยวันทอง 2 หมู่ที่ 10 บ้านช่องอินทนิล</t>
  </si>
  <si>
    <t>บริษัท เก็บขยะ 2019</t>
  </si>
  <si>
    <t>บริษัท เอสอาร์ที.พาวเวอร์กรีน จำกัด</t>
  </si>
  <si>
    <t>ร้านเทียนโชค เซอร์วิส</t>
  </si>
  <si>
    <t>นางธนิยา นาคเสนา</t>
  </si>
  <si>
    <t>นางอาลัย คงทอง</t>
  </si>
  <si>
    <t>นายอุเทณธ์ พรมมาศ</t>
  </si>
  <si>
    <t>นายกิตติพงษ์ ไชยปลอด</t>
  </si>
  <si>
    <t>นายโกมล กุลวงค์</t>
  </si>
  <si>
    <t>โรงพิมพ์อาสารักษาดินแดน กรมการปกครอง</t>
  </si>
  <si>
    <t>ห้างหุ้นส่วนจำกัด คงสถิต ก่อสร้าง</t>
  </si>
  <si>
    <t>นายนิรุทธ์ ขุนพรหม</t>
  </si>
  <si>
    <t>นายณรงค์ฤทธิ์ แซ่ลิ้ม</t>
  </si>
  <si>
    <t>นางสาวนิภาพร หนูแก้ว</t>
  </si>
  <si>
    <t>นางสาวกาญจนา พูลดำ</t>
  </si>
  <si>
    <t>ห้างหุ้นส่วนจำกัด ลายพรางพัทลุง</t>
  </si>
  <si>
    <t>นายประสิทธิ์ ประดิษฐ์</t>
  </si>
  <si>
    <t>วิธีเฉพาะเจาะจง</t>
  </si>
  <si>
    <t>จ้างขุดลอกสระเก็บน้ำบ้านยายมน หมู่ที่ 14 บ้านวังลาน</t>
  </si>
  <si>
    <t>จ้างก่อสร้างถนน คสล.ซอยวังลาน 1 หมู่ที่ 1 บ้านท่านหญิง</t>
  </si>
  <si>
    <t>จ้างปรับปรุงถนนคอนกรีตภายในหมู่บ้าน หมู่ที่ 4 บ้านสหกรณ์</t>
  </si>
  <si>
    <t>จ้างปรับปรุงถนนลูกรัง ซอยนครพัฒนา หมู่ที่ 9 บ้านบางเมาะ</t>
  </si>
  <si>
    <t>จ้างปรับปรุงถนนลูกรัง ซอยหมอเชิ้ม หมู่ที่ 9 บ้านบางเมาะ</t>
  </si>
  <si>
    <t>จ้างปรับปรุงถนนลูกรัง ซอยสวนหม่อน หมู่ที่ 1 บ้านท่านหญิง</t>
  </si>
  <si>
    <t>จ้างปรับปรุงถนนลูกรัง ซอยคลองชุน หมู่ที่ 13 บ้านคลองมุย</t>
  </si>
  <si>
    <t>บริษัท สุราษฎร์เฟรชมิลล์ จำกัด</t>
  </si>
  <si>
    <t>นายวัชรินทร์ ใจกลาง</t>
  </si>
  <si>
    <t>นางสาวเนตรนรินทร์ ไกรวงศ์</t>
  </si>
  <si>
    <t>นายธีรวัฒน์ ดุษฎี</t>
  </si>
  <si>
    <t>นายฉลาด บัวบุญมา</t>
  </si>
  <si>
    <t>นายมานพ คงเพชรดิษฐ</t>
  </si>
  <si>
    <t>นายสุรศักดิ์ ทิพย์วงศ์</t>
  </si>
  <si>
    <t>จ้างซ่อมเครื่องคอมพิวเตอร์ ยี่ห้อ DELL (สำนักปลัด) หมายเลขครุภัณฑ์ 416-64-0037</t>
  </si>
  <si>
    <t>สรุปรายการจัดซื้อจัดจ้างจำแนกตามวิธีการจัดซื้อจัดจ้าง</t>
  </si>
  <si>
    <t>วิธีการจัดซื้อจัดจ้าง</t>
  </si>
  <si>
    <t>จำนวน</t>
  </si>
  <si>
    <t>งบประมาณ (บาท)</t>
  </si>
  <si>
    <t>วิธีประกาศเชิญชวนทั่วไป</t>
  </si>
  <si>
    <t>วิธีคัดเลือก</t>
  </si>
  <si>
    <t>วิธีประกวดแบบ</t>
  </si>
  <si>
    <t xml:space="preserve">อื่น ๆ </t>
  </si>
  <si>
    <t>รวม</t>
  </si>
  <si>
    <t>ปัญหา/อุปสรรค</t>
  </si>
  <si>
    <t>ข้อเสนอแนะ</t>
  </si>
  <si>
    <t>ประจำปีงบประมาณ พ.ศ. 2568</t>
  </si>
  <si>
    <t>นางสาววจีรา ศรเกษตริน</t>
  </si>
  <si>
    <t>นายธวัชชัย หีตช่วย</t>
  </si>
  <si>
    <t>นายอาทิตย์ ทิพย์วงศ์</t>
  </si>
  <si>
    <t>บริษัท มิตซูสุราษฎร์ จำกัด</t>
  </si>
  <si>
    <t>นางมณีรัตน์ ฤกษ์เกิด</t>
  </si>
  <si>
    <t>วัชระไวนิล</t>
  </si>
  <si>
    <t>นายพงศ์พณิช อำนวยเวช</t>
  </si>
  <si>
    <t>ห้างหุ้นส่วนจำกัด นิธิกรการโยธา 2556</t>
  </si>
  <si>
    <t>ร้านโง่วซ่งหลี เฟอร์นิเจอร์ (2001)</t>
  </si>
  <si>
    <t>ร้านเล็ก เครื่องพ่น</t>
  </si>
  <si>
    <t>ร้านประดู่การดับเพลิง</t>
  </si>
  <si>
    <t>จ้างก่อสร้างถนน คสล.ซอยสุวรรณนิมิตร หมู่ที่ 5 บ้านเชี่ยวขวัญ เชื่อมต่อ หมู่ที่ 17 บ้านหน้าเขา</t>
  </si>
  <si>
    <t>จ้างซ่อมแซมเครื่องพ่นหมอกควันเบสฟ๊อกเกอร์ BF 150 และOcean fog Of 200 จำนวน 2 เครื่อง หมายเลขครุภัณฑ์ 054-45-0002 และ หมายเลขครุภัณฑ์ 054-52-0003</t>
  </si>
  <si>
    <t>จ้างก่อสร้างถนน คสล.ซอยสุวรรณนิมิตร หมู่ที่ 17 เชื่อมต่อ หมู่ที่ 5 บ้านเชี่ยวขวัญ</t>
  </si>
  <si>
    <t>จ้างก่อสร้างถนน คสล.ซอยมุ่งเจริญ หมู่ที่ 10 บ้านช่องอินทนิล เชื่อมต่อ หมู่ที่ 4 ตำบลปากฉลุย อำเภอท่าฉาง</t>
  </si>
  <si>
    <t>จ้างก่อสร้างถนน คสล.ซอยตะเคียนทอง หมู่ที่ 6 บ้านเขมา</t>
  </si>
  <si>
    <t>จ้างก่อสร้างถนน คสล.ซอยข้างสำนักสงฆ์ หมู่ที่ 1 บ้านท่านหญิง</t>
  </si>
  <si>
    <t>บริษัท พี เอ เอส. เวิลด์ คอมมิวนิเคชั่น จำกัด</t>
  </si>
  <si>
    <t>นายนพดล ทิพย์วงศ์</t>
  </si>
  <si>
    <t>ห้างหุ้นส่วนจำกัด ซี.วาย.ดี.คอนกรีต</t>
  </si>
  <si>
    <t>ร้านใบเตยผ้าม่าน</t>
  </si>
  <si>
    <t>นางจีรา จิตขาว</t>
  </si>
  <si>
    <t>จ้างก่อสร้างถนน คสล. ซอยประปา หมู่ที่ 14 บ้านวังลาน</t>
  </si>
  <si>
    <t>จ้างก่อสร้างถนน คสล. ซอยวังปัน หมู่ที่ 1 บ้านท่านหญิง</t>
  </si>
  <si>
    <t>วิธีประกวดราคาอิเล็กทรอนิกส์ (e-bidding)</t>
  </si>
  <si>
    <t>จ้างก่อสร้างถนนคอนกรีตเสริมเหล็ก ซอยวังลาน หมู่ที่ 1 บ้านท่านหญิง วิธีประกวดราคาอิเล็กทรอนิกส์ (e-bidding)</t>
  </si>
  <si>
    <t>ซื้ออาหารเสริม (นม) โรงเรียน ประจำเดือน มีนาคม 2568     และนมปิดเทอม</t>
  </si>
  <si>
    <t>นางสาวนันทภัค แก้วอำไพ</t>
  </si>
  <si>
    <t>นายณัฐติพงศ์ ลักษณะปิยะ</t>
  </si>
  <si>
    <t>นายประสงค์ สิทธิชู</t>
  </si>
  <si>
    <t>จ้างซ่อมแซมถนนจากหน่วยพิทักษ์อุทยานแห่งชาติแก่งกรุงที่ กก.5 (บางจำ) ถึงบ่อน้ำร้อน หมู่ที่ 15 บ้านบางจำ</t>
  </si>
  <si>
    <t>จ้างซ่อมแซมถนนสายหลักภายในหมู่บ้าน หมู่ที่ 15 บ้านบางจำ</t>
  </si>
  <si>
    <t>จ้างซ่อมแซมถนนลูกรัง สายสี่แยก หมู่ที่ 11 เชื่อมต่อ หมู่ที่ 15</t>
  </si>
  <si>
    <t>จ้างปรับปรุงถนนลูกรัง ซอยในงำ หมู่ที่ 11 บ้านเทพนิมิตร</t>
  </si>
  <si>
    <t>จ้างซ่อมแซมถนนลูกรัง ซอยรัตนาวดี หมู่ที่ 9 บ้านบางเมาะ</t>
  </si>
  <si>
    <t>ซื้อน้ำดื่มศูนย์พัฒนาเด็กเล็กในสังกัด อบต.ตะกุกเหนือ จำนวน 5 ศูนย์</t>
  </si>
  <si>
    <t>จ้างปรับปรุงถนนลูกรัง ซอยควนทอง หมู่ที่ 8 บ้านคลองใส</t>
  </si>
  <si>
    <t>จ้างปรับปรุงถนน คสล.ภายในหมู่บ้าน หมู่ที่ 15 บ้านบางจำ</t>
  </si>
  <si>
    <t>ร้าน พี.พี.สปอร์ต</t>
  </si>
  <si>
    <t>นางสาวมาณีรัตน์ พรหมเมศ</t>
  </si>
  <si>
    <t>จ้างเหมาบริการบุคคลภายนอกปฏิบัติงานในสำนักปลัด  (ตำแหน่งคนงานทั่วไป)</t>
  </si>
  <si>
    <t>จ้างซ่อมบำรุงเช็คระยะรถยนต์ส่วนกลาง (กองช่าง) ทะเบียน กอ 1554 สฎ หมายเลขครุภัณฑ์ 001-61-0002</t>
  </si>
  <si>
    <t>จ้างซ่อมแซมศูนย์พัฒนาเด็กเล็กบ้านคลองใส หมู่ที่ 8 บ้านคลองใส</t>
  </si>
  <si>
    <t>นางสาวปัณฑิตา โตยัง</t>
  </si>
  <si>
    <t>นางสาวภัณฑิรา ชาติพันธุ์วิทยา</t>
  </si>
  <si>
    <t>นางสาวลัดดาวรรณ วันยาว</t>
  </si>
  <si>
    <t>นางสาวจันทนา กองแก้วกูล</t>
  </si>
  <si>
    <t>ร้านโง่วซ่งหลีเฟอร์นิเจอร์ (2001)</t>
  </si>
  <si>
    <t>นางสาวจารุวรรณ สมอินทร์</t>
  </si>
  <si>
    <t>นางสาวกาญจนา พูดดำ</t>
  </si>
  <si>
    <t>ร้านวัชระไวนิล</t>
  </si>
  <si>
    <t>ร้านทิพย์สุวรรณเวชภัณฑ์</t>
  </si>
  <si>
    <t>สหกรณ์โคนมกำแพงแสน จำกัด</t>
  </si>
  <si>
    <t>จ้างซ่อมแซมถนน คสล.สายวงแหวน หมู่ที่ 1 บ้านท่านหญิง</t>
  </si>
  <si>
    <t>จ้างซ่อมแซมถนนลูกรัง ซอยคลองหลอบ หมู่ที่ 2 บ้านเชี่ยวเฟือง</t>
  </si>
  <si>
    <t>จ้างซ่อมแซมถนน คสล. ซอยบ้านนายสำเนียง หมู่ที่ 3 บ้านตะกุก</t>
  </si>
  <si>
    <t>นายอนันต์ เฉยตุก</t>
  </si>
  <si>
    <t>ซื้ออาหารเสริม (นม) สำหรับศูนย์พัฒนาเด็กเล็กสังกัด อบต.ตะกุกเหนือ     และโรงเรียนในสังกัด สพฐ. ภาคเรียนที่ 1/2568 (ตั้งแต่วันที่ 1 กรกฎาคม 2568 - 30 กันยายน 2568)</t>
  </si>
  <si>
    <t>จ้างพัฒนาแหล่งท่องเที่ยวม่านฟ้าผาลม โดยติดตั้งโคมไฟถนน แอลอีดี พลังงานแสงอาทิตย์ 149 ชุด องค์การบริหารส่วนตำบลตะกุกเหนือ ด้วยวิธีประกวดราคาอิเล็กทรอนิกส์ (e-bidding)</t>
  </si>
  <si>
    <t>นางสาวปิ่นกมล สินธู</t>
  </si>
  <si>
    <t>นายนัฎภรณ์ รวยจินดา</t>
  </si>
  <si>
    <t>บริษัท พรีดิคเทเบิ้ลเมด จำกัด</t>
  </si>
  <si>
    <t>บริษัท วจีราคนสตรัคชั่น จำกัด</t>
  </si>
  <si>
    <t>ร้านอนุวัฒน์ เซอร์วิส</t>
  </si>
  <si>
    <t>นายสุจินดา หมานพัฒน์</t>
  </si>
  <si>
    <t>ร้านโปรมิกซ์แอสฟัลท์</t>
  </si>
  <si>
    <t>นางปิยรัตน์ ปานสังข์</t>
  </si>
  <si>
    <t>นางสาวสุกัญญา จันทรัตน์</t>
  </si>
  <si>
    <t>บริษัท วจีราคอนสตรัคชั่น จำกัด</t>
  </si>
  <si>
    <t>ห้างหุ้นส่วนจำกัด ท่าทรายธุรกิจ</t>
  </si>
  <si>
    <t>นายศรันย์ ศักดา</t>
  </si>
  <si>
    <t>จ้างก่อสร้างถนน คสล. ซอยเขมา หมู่ที่ 10    บ้านช่องอินทนิล</t>
  </si>
  <si>
    <t>คุณสมบัติตรงตามข้อกำหนด</t>
  </si>
  <si>
    <t>ราคาที่เสนอ 837,000 บาท</t>
  </si>
  <si>
    <t>ราคาที่ตกลงจ้าง 837,000 บาท</t>
  </si>
  <si>
    <t>ราคาที่เสนอ 297,000 บาท</t>
  </si>
  <si>
    <t>ราคาที่ตกลงจ้าง 297,000 บาท</t>
  </si>
  <si>
    <t>ราคาที่เสนอ 24,000 บาท</t>
  </si>
  <si>
    <t>ราคาที่ตกลงเช่า 24,000 บาท</t>
  </si>
  <si>
    <t>ราคาที่เสนอ 12,084 บาท</t>
  </si>
  <si>
    <t>ซื้อน้ำดื่ม อบต.ตะกุกเหนือ ประจำปีงบประมาณ 2568</t>
  </si>
  <si>
    <t>ราคาที่ตกลงซื้อ 12,084 บาท</t>
  </si>
  <si>
    <t>ราคาที่เสนอ 4,230 บาท</t>
  </si>
  <si>
    <t>ราคาที่ตกลงซื้อ 4,230 บาท</t>
  </si>
  <si>
    <t>ราคาที่เสนอ 105,600 บาท</t>
  </si>
  <si>
    <t>ราคาที่ตกลงจ้าง 105,600 บาท</t>
  </si>
  <si>
    <t>ราคาที่เสนอ 80,000 บาท</t>
  </si>
  <si>
    <t>ราคาที่ตกลงซื้อ 80,000 บาท</t>
  </si>
  <si>
    <t>ราคาที่เสนอ 22,500 บาท</t>
  </si>
  <si>
    <t>ราคาที่ตกลงจ้าง 22,500 บาท</t>
  </si>
  <si>
    <t>จ้างขุดลอกคลองห้วยเกรียบ หมู่ที่ 17 บ้านหน้าเขา</t>
  </si>
  <si>
    <t>ราคาที่เสนอ 150,000 บาท</t>
  </si>
  <si>
    <t>ราคาที่ตกลงจ้าง 150,000 บาท</t>
  </si>
  <si>
    <t>ราคาที่เสนอ 496,000 บาท</t>
  </si>
  <si>
    <t>ราคาที่ตกลงจ้าง 495,000 บาท</t>
  </si>
  <si>
    <t>ราคาที่เสนอ 485,000 บาท</t>
  </si>
  <si>
    <t>ราคาที่ตกลงจ้าง 484,000 บาท</t>
  </si>
  <si>
    <t>ราคาที่ตกลงจ้าง 496,000 บาท</t>
  </si>
  <si>
    <t>ราคาที่เสนอ 268,000 บาท</t>
  </si>
  <si>
    <t>ราคาที่ตกลงจ้าง 267,000 บาท</t>
  </si>
  <si>
    <t>ราคาที่เสนอ 294,000 บาท</t>
  </si>
  <si>
    <t>ราคาที่ตกลงจ้าง 293,000 บาท</t>
  </si>
  <si>
    <t>ราคาที่เสนอ 234,000 บาท</t>
  </si>
  <si>
    <t>ราคาที่ตกลงจ้าง 233,000 บาท</t>
  </si>
  <si>
    <t>ราคาที่เสนอ 415,500 บาท</t>
  </si>
  <si>
    <t>ราคาที่ตกลงจ้าง 414,000 บาท</t>
  </si>
  <si>
    <t>ราคาที่ตกลงจ้าง 224,000 บาท</t>
  </si>
  <si>
    <t>ราคาที่เสนอ 225,000 บาท</t>
  </si>
  <si>
    <t>ราคาที่ตกลงจ้าง 379,000 บาท</t>
  </si>
  <si>
    <t>ราคาที่เสนอ 380,000 บาท</t>
  </si>
  <si>
    <t>ราคาที่เสนอ 60,000 บาท</t>
  </si>
  <si>
    <t>ราคาที่ตกลงจ้าง 60,000 บาท</t>
  </si>
  <si>
    <t>ราคาที่เสนอ 43,223 บาท</t>
  </si>
  <si>
    <t>ราคาที่ตกลงซื้อ 43,223 บาท</t>
  </si>
  <si>
    <t>ราคาที่เสนอ 1,440 บาท</t>
  </si>
  <si>
    <t>ราคาที่ตกลงซื้อ 1,440 บาท</t>
  </si>
  <si>
    <t>ราคาที่เสนอ 17,100 บาท</t>
  </si>
  <si>
    <t>ราคาที่ตกลงซื้อ 17,100 บาท</t>
  </si>
  <si>
    <t>ราคาที่เสนอ 2,290 บาท</t>
  </si>
  <si>
    <t>ราคาที่เสนอ 25,210 บาท</t>
  </si>
  <si>
    <t>ราคาที่ตกลงซื้อ 25,210 บาท</t>
  </si>
  <si>
    <t>ราคาที่เสนอ 720 บาท</t>
  </si>
  <si>
    <t>ราคาที่ตกลงซื้อ 720 บาท</t>
  </si>
  <si>
    <t>ราคาที่ตกลงจ้าง 2,290 บาท</t>
  </si>
  <si>
    <t>1/2568</t>
  </si>
  <si>
    <t>29-ต.ค-67</t>
  </si>
  <si>
    <t>ราคาที่ตกลงจ้าง 20,7000 บาท</t>
  </si>
  <si>
    <t>ราคาที่ตกลงจ้าง 481,000 บาท</t>
  </si>
  <si>
    <t>ราคาที่ตกลงจ้าง 362,000 บาท</t>
  </si>
  <si>
    <t>ราคาที่ตกลงจ้าง 375,500 บาท</t>
  </si>
  <si>
    <t>ราคาที่ตกลงจ้าง 304,000 บาท</t>
  </si>
  <si>
    <t>ราคาที่ตกลงจ้าง 489,000 บาท</t>
  </si>
  <si>
    <t>ราคาที่ตกลงจ้าง 324,000 บาท</t>
  </si>
  <si>
    <t>ราคาที่ตกลงจ้าง 407,000 บาท</t>
  </si>
  <si>
    <t>ราคาที่ตกลงจ้าง 169,000 บาท</t>
  </si>
  <si>
    <t>ราคาที่ตกลงจ้าง 477,000 บาท</t>
  </si>
  <si>
    <t>ราคาที่ตกลงจ้าง 165,000 บาท</t>
  </si>
  <si>
    <t>ราคาที่เสนอ 207,500 บาท</t>
  </si>
  <si>
    <t>ราคาที่เสนอ 482,000 บาท</t>
  </si>
  <si>
    <t>ราคาที่เสนอ 363,000 บาท</t>
  </si>
  <si>
    <t>ราคาที่เสนอ 376,000 บาท</t>
  </si>
  <si>
    <t>ราคาที่เสนอ 304,500 บาท</t>
  </si>
  <si>
    <t>ราคาที่เสนอ 497,000 บาท</t>
  </si>
  <si>
    <t>ราคาที่เสนอ 490,000 บาท</t>
  </si>
  <si>
    <t>ราคาที่เสนอ 325,000 บาท</t>
  </si>
  <si>
    <t>ราคาที่เสนอ 408,000 บาท</t>
  </si>
  <si>
    <t>ราคาที่เสนอ 170,000 บาท</t>
  </si>
  <si>
    <t>ราคาที่เสนอ 478,000 บาท</t>
  </si>
  <si>
    <t>ราคาที่เสนอ 166,000 บาท</t>
  </si>
  <si>
    <t>2/2568</t>
  </si>
  <si>
    <t>3/2568</t>
  </si>
  <si>
    <t>4/2568</t>
  </si>
  <si>
    <t>5/2568</t>
  </si>
  <si>
    <t>6/2568</t>
  </si>
  <si>
    <t>7/2568</t>
  </si>
  <si>
    <t>8/2568</t>
  </si>
  <si>
    <t>9/2568</t>
  </si>
  <si>
    <t>10/2568</t>
  </si>
  <si>
    <t>11/2568</t>
  </si>
  <si>
    <t>12/2568</t>
  </si>
  <si>
    <t>13/2568</t>
  </si>
  <si>
    <t>14/2568</t>
  </si>
  <si>
    <t>15/2568</t>
  </si>
  <si>
    <t>16/2568</t>
  </si>
  <si>
    <t>17/2568</t>
  </si>
  <si>
    <t>18/2568</t>
  </si>
  <si>
    <t>19/2568</t>
  </si>
  <si>
    <t>20/2568</t>
  </si>
  <si>
    <t>21/2568</t>
  </si>
  <si>
    <t>22/2568</t>
  </si>
  <si>
    <t>23/2568</t>
  </si>
  <si>
    <t>24/2568</t>
  </si>
  <si>
    <t>25/2568</t>
  </si>
  <si>
    <t>26/2568</t>
  </si>
  <si>
    <t>27/2568</t>
  </si>
  <si>
    <t>28/2568</t>
  </si>
  <si>
    <t>29/2568</t>
  </si>
  <si>
    <t>30/2568</t>
  </si>
  <si>
    <t>31/2568</t>
  </si>
  <si>
    <t>32/2568</t>
  </si>
  <si>
    <t>33/2568</t>
  </si>
  <si>
    <t>34/2568</t>
  </si>
  <si>
    <t>35/2568</t>
  </si>
  <si>
    <t>36/2568</t>
  </si>
  <si>
    <t>37/2568</t>
  </si>
  <si>
    <t>38/2568</t>
  </si>
  <si>
    <t>39/2568</t>
  </si>
  <si>
    <t>40/2568</t>
  </si>
  <si>
    <t>41/2568</t>
  </si>
  <si>
    <t>42/2568</t>
  </si>
  <si>
    <t>43/2568</t>
  </si>
  <si>
    <t>ราคาที่เสนอ 136,656.24 บาท</t>
  </si>
  <si>
    <t>ราคาที่ตกลงซื้อ 136,656.24 บาท</t>
  </si>
  <si>
    <t>ราคาที่เสนอ 35,380 บาท</t>
  </si>
  <si>
    <t>ราคาที่ตกลงจ้าง 35,380 บาท</t>
  </si>
  <si>
    <t>ราคาที่เสนอ 124,906.14 บาท</t>
  </si>
  <si>
    <t>ราคาที่ตกลงซื้อ 124,906.14 บาท</t>
  </si>
  <si>
    <t>ราคาที่เสนอ 2,390 บาท</t>
  </si>
  <si>
    <t>ราคาที่ตกลงจ้าง 2,390 บาท</t>
  </si>
  <si>
    <t>ราคาที่ตกลงจ้าง 259,000 บาท</t>
  </si>
  <si>
    <t>ราคาที่ตกลงจ้าง 447,000 บาท</t>
  </si>
  <si>
    <t>ราคาที่ตกลงซื้อ 48,945 บาท</t>
  </si>
  <si>
    <t>ราคาที่ตกลงจ้าง 1,100 บาท</t>
  </si>
  <si>
    <t>ราคาที่ตกลงจ้าง 450,000 บาท</t>
  </si>
  <si>
    <t>ราคาที่ตกลงซื้อ 17,441 บาท</t>
  </si>
  <si>
    <t>ราคาที่ตกลงซื้อ 1,950 บาท</t>
  </si>
  <si>
    <t>ราคาที่ตกลงซื้อ 1,080 บาท</t>
  </si>
  <si>
    <t>ราคาที่ตกลงจ้าง 3,340 บาท</t>
  </si>
  <si>
    <t>ราคาที่ตกลงจ้าง 439,000 บาท</t>
  </si>
  <si>
    <t>ราคาที่ตกลงซื้อ 32,000 บาท</t>
  </si>
  <si>
    <t>ราคาที่ตกลงจ้าง 15,850.45 บาท</t>
  </si>
  <si>
    <t>ราคาที่ตกลงจ้าง 236,000 บาท</t>
  </si>
  <si>
    <t>ราคาที่ตกลงจ้าง 6,840 บาท</t>
  </si>
  <si>
    <t>ราคาที่ตกลงจ้าง 2,360 บาท</t>
  </si>
  <si>
    <t>ราคาที่ตกลงจ้าง 2,700 บาท</t>
  </si>
  <si>
    <t>ราคาที่ตกลงจ้าง 2,870 บาท</t>
  </si>
  <si>
    <t>ราคาที่ตกลงจ้าง 6,500 บาท</t>
  </si>
  <si>
    <t>ราคาที่ตกลงจ้าง 498,000 บาท</t>
  </si>
  <si>
    <t>ราคาที่ตกลงจ้าง 401,000 บาท</t>
  </si>
  <si>
    <t>ราคาที่ตกลงจ้าง 201,000 บาท</t>
  </si>
  <si>
    <t>ราคาที่ตกลงซื้อ 20,100 บาท</t>
  </si>
  <si>
    <t>ราคาที่เสนอ  บาท</t>
  </si>
  <si>
    <t>ราคาที่เสนอ 20,100 บาท</t>
  </si>
  <si>
    <t>ราคาที่เสนอ 6,500 บาท</t>
  </si>
  <si>
    <t>ราคาที่เสนอ 2,870 บาท</t>
  </si>
  <si>
    <t>ราคาที่เสนอ 2,700 บาท</t>
  </si>
  <si>
    <t>ราคาที่เสนอ 2,360 บาท</t>
  </si>
  <si>
    <t>ราคาที่เสนอ 6,840 บาท</t>
  </si>
  <si>
    <t>ราคาที่เสนอ 15,850.45 บาท</t>
  </si>
  <si>
    <t>ราคาที่เสนอ 32,000 บาท</t>
  </si>
  <si>
    <t>ราคาที่เสนอ 3,340 บาท</t>
  </si>
  <si>
    <t>ราคาที่เสนอ 1,080 บาท</t>
  </si>
  <si>
    <t>ราคาที่เสนอ 1,950 บาท</t>
  </si>
  <si>
    <t>ราคาที่เสนอ 17,441 บาท</t>
  </si>
  <si>
    <t>ราคาที่เสนอ 1,100 บาท</t>
  </si>
  <si>
    <t>ราคาที่เสนอ 48,945 บาท</t>
  </si>
  <si>
    <t>ราคาที่เสนอ 259,400 บาท</t>
  </si>
  <si>
    <t>ราคาที่เสนอ 448,000 บาท</t>
  </si>
  <si>
    <t>ราคาที่เสนอ 450,500 บาท</t>
  </si>
  <si>
    <t>ราคาที่เสนอ 439,900 บาท</t>
  </si>
  <si>
    <t>ราคาที่เสนอ 496,600 บาท</t>
  </si>
  <si>
    <t>ราคาที่เสนอ 237,000 บาท</t>
  </si>
  <si>
    <t>ราคาที่เสนอ 499,000 บาท</t>
  </si>
  <si>
    <t>ราคาที่เสนอ 402,000 บาท</t>
  </si>
  <si>
    <t>จ้างปรับปรุงถนนลูกรัง ซอยสุรัตน์ หมู่ที่ 11 บ้านเทพนิมิตร</t>
  </si>
  <si>
    <t>ราคาที่เสนอ 202,000 บาท</t>
  </si>
  <si>
    <t>44/2568</t>
  </si>
  <si>
    <t>45/2568</t>
  </si>
  <si>
    <t>46/2568</t>
  </si>
  <si>
    <t>47/2569</t>
  </si>
  <si>
    <t>48/2568</t>
  </si>
  <si>
    <t>49/2568</t>
  </si>
  <si>
    <t>50/2568</t>
  </si>
  <si>
    <t>51/2568</t>
  </si>
  <si>
    <t>52/2568</t>
  </si>
  <si>
    <t>53/2568</t>
  </si>
  <si>
    <t>54/2568</t>
  </si>
  <si>
    <t>55/2568</t>
  </si>
  <si>
    <t>56/2568</t>
  </si>
  <si>
    <t>58/2568</t>
  </si>
  <si>
    <t>57/2568</t>
  </si>
  <si>
    <t>60/2568</t>
  </si>
  <si>
    <t>61/2568</t>
  </si>
  <si>
    <t>62/2568</t>
  </si>
  <si>
    <t>24-ธ.ค-67</t>
  </si>
  <si>
    <t>63/568</t>
  </si>
  <si>
    <t>64/2568</t>
  </si>
  <si>
    <t>65/2568</t>
  </si>
  <si>
    <t>66/2568</t>
  </si>
  <si>
    <t>67/2568</t>
  </si>
  <si>
    <t>68/2568</t>
  </si>
  <si>
    <t>69/2568</t>
  </si>
  <si>
    <t>70/2568</t>
  </si>
  <si>
    <t>ราคาที่ตกลงซื้อ 152,663.06 บาท</t>
  </si>
  <si>
    <t>ราคาที่เสนอ 152,663.06 บาท</t>
  </si>
  <si>
    <t>ราคาที่เสนอ 34,000 บาท</t>
  </si>
  <si>
    <t>ราคาที่ตกลงจ้าง 34,000 บาท</t>
  </si>
  <si>
    <t>จ้างซ่อมโน๊ตบุ๊ค ยี่ห้อ ACER (ศพด.บ้านคลองมุย) หมายเลขครุภัณฑ์ 416-62-0032</t>
  </si>
  <si>
    <t>จ้างซ่อมโน๊ตบุ๊ค ยี่ห้อ ACER (ศพด.บ้านเทพนิมิตร) หมายเลขครุภัณฑ์ 416-62-0035</t>
  </si>
  <si>
    <t>จ้างก่อสร้างถนน คสล.ซอยโรงเรียนอรัญญาราม หมู่ที่ 3 บ้านตะกุก</t>
  </si>
  <si>
    <t>จ้างก่อสร้างถนน คสล.ซอยหลังตลาด หมู่ที่ 4 บ้านสหกรณ์ เชื่อมต่อ หมู่ที่ 17 บ้านหน้าเขา</t>
  </si>
  <si>
    <t>ราคาที่เสนอ 840 บาท</t>
  </si>
  <si>
    <t>ราคาที่ตกลงจ้าง 840 บาท</t>
  </si>
  <si>
    <t>ราคาที่ตกลงจ้าง 405,000 บาท</t>
  </si>
  <si>
    <t>ราคาที่ตกลงจ้าง 28,500 บาท</t>
  </si>
  <si>
    <t>ราคาที่เสนอ 2,670 บาท</t>
  </si>
  <si>
    <t>ราคาที่ตกลงจ้าง 2,670 บาท</t>
  </si>
  <si>
    <t>ราคาที่เสนอ 2,750 บาท</t>
  </si>
  <si>
    <t>ราคาที่ตกลงจ้าง 2,750 บาท</t>
  </si>
  <si>
    <t>ราคาที่เสนอ 97,200 บาท</t>
  </si>
  <si>
    <t>ราคาที่ตกลงซื้อ 97,200 บาท</t>
  </si>
  <si>
    <t>ราคาที่เสนอ 6,800 บาท</t>
  </si>
  <si>
    <t>ราคาที่ตกลงจ้าง 6,800 บาท</t>
  </si>
  <si>
    <t>ราคาที่ตกลงซื้อ 22,500 บาท</t>
  </si>
  <si>
    <t>ราคาที่เสนอ 1,450 บาท</t>
  </si>
  <si>
    <t>ราคาที่ตกลงซื้อ 1,450 บาท</t>
  </si>
  <si>
    <t>ราคาที่ตกลงจ้าง 438,000 บาท</t>
  </si>
  <si>
    <t>ราคาที่ตกลงจ้าง 494,000 บาท</t>
  </si>
  <si>
    <t>ราคาที่ตกลงจ้าง 490,000 บาท</t>
  </si>
  <si>
    <t>ราคาที่เสนอ 3,800 บาท</t>
  </si>
  <si>
    <t>ราคาที่ตกลงจ้าง 3,800 บาท</t>
  </si>
  <si>
    <t>ราคาที่เสนอ 406,000 บาท</t>
  </si>
  <si>
    <t>ราคาที่เสนอ 28,500 บาท</t>
  </si>
  <si>
    <t>ราคาที่เสนอ 226,000 บาท</t>
  </si>
  <si>
    <t>ราคาที่ตกลงจ้าง 225,000 บาท</t>
  </si>
  <si>
    <t>ราคาที่เสนอ 438,500 บาท</t>
  </si>
  <si>
    <t>ราคาที่เสนอ 495,000 บาท</t>
  </si>
  <si>
    <t>ราคาที่เสนอ 491,000 บาท</t>
  </si>
  <si>
    <t>71/2568</t>
  </si>
  <si>
    <t>72/2568</t>
  </si>
  <si>
    <t>73/2568</t>
  </si>
  <si>
    <t>74/2568</t>
  </si>
  <si>
    <t>75/2568</t>
  </si>
  <si>
    <t>76/2568</t>
  </si>
  <si>
    <t>77/2568</t>
  </si>
  <si>
    <t>78/2568</t>
  </si>
  <si>
    <t>79/2568</t>
  </si>
  <si>
    <t>80/2568</t>
  </si>
  <si>
    <t>81/2568</t>
  </si>
  <si>
    <t>82/2568</t>
  </si>
  <si>
    <t>83/2568</t>
  </si>
  <si>
    <t>84/2568</t>
  </si>
  <si>
    <t>85/2568</t>
  </si>
  <si>
    <t>86/2568</t>
  </si>
  <si>
    <t>ราคาที่ตกลงซื้อ 131,845.37 บาท</t>
  </si>
  <si>
    <t>ราคาที่เสนอ 131,845.37 บาท</t>
  </si>
  <si>
    <t>ราคาที่เสนอ 1,199 บาท</t>
  </si>
  <si>
    <t>ราคาที่ตกลงซื้อ 1,199 บาท</t>
  </si>
  <si>
    <t>ราคาที่เสนอ 11,103.39 บาท</t>
  </si>
  <si>
    <t>ราคาที่ตกลงจ้าง 11,103.39 บาท</t>
  </si>
  <si>
    <t>ราคาที่ตกลงจ้าง 10,085 บาท</t>
  </si>
  <si>
    <t>ราคาที่เสนอ 10,085 บาท</t>
  </si>
  <si>
    <t>ราคาที่เสนอ 2,150 บาท</t>
  </si>
  <si>
    <t>ราคาที่ตกลงจ้าง 2,150 บาท</t>
  </si>
  <si>
    <t>ราคาที่ตกลงจ้าง 279,000 บาท</t>
  </si>
  <si>
    <t>ราคาที่เสนอ 280,000 บาท</t>
  </si>
  <si>
    <t>ราคาที่เสนอ 3,300 บาท</t>
  </si>
  <si>
    <t>ราคาที่ตกลงจ้าง 3,300 บาท</t>
  </si>
  <si>
    <t>ราคาที่ตกลงจ้าง 480,000 บาท</t>
  </si>
  <si>
    <t>ราคาที่เสนอ 481,000 บาท</t>
  </si>
  <si>
    <t>87/2569</t>
  </si>
  <si>
    <t>88/2568</t>
  </si>
  <si>
    <t>90/2568</t>
  </si>
  <si>
    <t>89/2568</t>
  </si>
  <si>
    <t>91/2568</t>
  </si>
  <si>
    <t>92/2568</t>
  </si>
  <si>
    <t>93/2568</t>
  </si>
  <si>
    <t>94/2568</t>
  </si>
  <si>
    <t>95/2568</t>
  </si>
  <si>
    <t>96/2568</t>
  </si>
  <si>
    <t>97/2568</t>
  </si>
  <si>
    <t>98/2568</t>
  </si>
  <si>
    <t>99/2568</t>
  </si>
  <si>
    <t>ราคาที่เสนอ 380,987.10 บาท</t>
  </si>
  <si>
    <t>ราคาที่ตกลงซื้อ 380,987.10 บาท</t>
  </si>
  <si>
    <t>ราคาที่เสนอ 16,000 บาท</t>
  </si>
  <si>
    <t>ราคาที่ตกลงซื้อ 16,000 บาท</t>
  </si>
  <si>
    <t>ราคาที่เสนอ 7,000 บาท</t>
  </si>
  <si>
    <t>ราคาที่ตกลงจ้าง 7,000 บาท</t>
  </si>
  <si>
    <t>ราคาที่ตกลงจ้าง 156,000 บาท</t>
  </si>
  <si>
    <t>ราคาที่เสนอ 157,000 บาท</t>
  </si>
  <si>
    <t>ราคาที่ตกลงจ้าง 194,000 บาท</t>
  </si>
  <si>
    <t>ราคาที่เสนอ 195,000 บาท</t>
  </si>
  <si>
    <t>ราคาที่ตกลงจ้าง 1,189,000 บาท</t>
  </si>
  <si>
    <t>ราคาที่เสนอ 1,189,000 บาท</t>
  </si>
  <si>
    <t>ราคาที่ตกลงจ้าง 249,000 บาท</t>
  </si>
  <si>
    <t>ราคาที่เสนอ 250,000 บาท</t>
  </si>
  <si>
    <t>ราคาที่ตกลงซื้อ 24,000 บาท</t>
  </si>
  <si>
    <t>ราคาที่ตกลงซื้อ 50,000 บาท</t>
  </si>
  <si>
    <t>ราคาที่เสนอ 50,000 บาท</t>
  </si>
  <si>
    <t>ราคาที่ตกลงซื้อ 287,000 บาท</t>
  </si>
  <si>
    <t>ราคาที่เสนอ 287,000 บาท</t>
  </si>
  <si>
    <t>ราคาที่ตกลงจ้าง 283,000 บาท</t>
  </si>
  <si>
    <t>ราคาที่เสนอ 284,000 บาท</t>
  </si>
  <si>
    <t>ราคาที่ตกลงจ้าง 285,000 บาท</t>
  </si>
  <si>
    <t>ราคาที่เสนอ 286,000 บาท</t>
  </si>
  <si>
    <t>ราคาที่ตกลงซื้อ 22,559 บาท</t>
  </si>
  <si>
    <t>ราคาที่เสนอ 22,559 บาท</t>
  </si>
  <si>
    <t>ราคาที่เสนอ 990 บาท</t>
  </si>
  <si>
    <t>ราคาที่ตกลงจ้าง 990 บาท</t>
  </si>
  <si>
    <t>100/2568</t>
  </si>
  <si>
    <t>101/2568</t>
  </si>
  <si>
    <t>102/2568</t>
  </si>
  <si>
    <t>103/2568</t>
  </si>
  <si>
    <t>104/2568</t>
  </si>
  <si>
    <t>105/2568</t>
  </si>
  <si>
    <t>106/2568</t>
  </si>
  <si>
    <t>107/2568</t>
  </si>
  <si>
    <t>108/2568</t>
  </si>
  <si>
    <t>109/2568</t>
  </si>
  <si>
    <t>110/2568</t>
  </si>
  <si>
    <t>111/2568</t>
  </si>
  <si>
    <t>112/2568</t>
  </si>
  <si>
    <t>113/2568</t>
  </si>
  <si>
    <t>114/2568</t>
  </si>
  <si>
    <t>115/2568</t>
  </si>
  <si>
    <t>116/2568</t>
  </si>
  <si>
    <t>117/2568</t>
  </si>
  <si>
    <t>24-มี.ค-68</t>
  </si>
  <si>
    <t>13-มีค.-68</t>
  </si>
  <si>
    <t>ราคาที่เสนอ 54,000 บาท</t>
  </si>
  <si>
    <t>ราคาที่ตกลงจ้าง 54,000 บาท</t>
  </si>
  <si>
    <t>ราคาที่ตกลงจ้าง 96,500 บาท</t>
  </si>
  <si>
    <t>ราคาที่ตกลงจ้าง 90,000 บาท</t>
  </si>
  <si>
    <t>ราคาที่ตกลงจ้าง 449,000 บาท</t>
  </si>
  <si>
    <t>ราคาที่ตกลงจ้าง 396,000 บาท</t>
  </si>
  <si>
    <t>ราคาที่ตกลงจ้าง 229,000 บาท</t>
  </si>
  <si>
    <t>ราคาที่ตกลงจ้าง 25,000 บาท</t>
  </si>
  <si>
    <t>ราคาที่เสนอ 25,000 บาท</t>
  </si>
  <si>
    <t>ราคาที่ตกลงซื้อ 102,476 บาท</t>
  </si>
  <si>
    <t>ราคาที่เสนอ 102,476 บาท</t>
  </si>
  <si>
    <t>ราคาที่เสนอ 23,860 บาท</t>
  </si>
  <si>
    <t>ราคาที่ตกลงซื้อ 23,860 บาท</t>
  </si>
  <si>
    <t>ราคาที่เสนอ 360 บาท</t>
  </si>
  <si>
    <t>ราคาที่ตกลงซื้อ 360 บาท</t>
  </si>
  <si>
    <t>ราคาที่ตกลงจ้าง 436,000 บาท</t>
  </si>
  <si>
    <t>ราคาที่เสนอ 96,915 บาท</t>
  </si>
  <si>
    <t>ราคาที่เสนอ 90,175 บาท</t>
  </si>
  <si>
    <t>ราคาที่เสนอ 450,000 บาท</t>
  </si>
  <si>
    <t>ราคาที่เสนอ 396,500 บาท</t>
  </si>
  <si>
    <t>ราคาที่เสนอ 229,600 บาท</t>
  </si>
  <si>
    <t>ราคาที่ตกลงจ้าง 390,000 บาท</t>
  </si>
  <si>
    <t>ราคาที่เสนอ 391,200 บาท</t>
  </si>
  <si>
    <t>ราคาที่เสนอ 436,700 บาท</t>
  </si>
  <si>
    <t>118/2568</t>
  </si>
  <si>
    <t>119/2568</t>
  </si>
  <si>
    <t>120/2568</t>
  </si>
  <si>
    <t>121/2568</t>
  </si>
  <si>
    <t>122/2568</t>
  </si>
  <si>
    <t>123/2568</t>
  </si>
  <si>
    <t>124/2568</t>
  </si>
  <si>
    <t>125/2568</t>
  </si>
  <si>
    <t>126/2568</t>
  </si>
  <si>
    <t>127/2568</t>
  </si>
  <si>
    <t>128/2568</t>
  </si>
  <si>
    <t>129/2568</t>
  </si>
  <si>
    <t>ราคาที่ตกลงจ้าง 45,000 บาท</t>
  </si>
  <si>
    <t>ราคาที่เสนอ 45,000 บาท</t>
  </si>
  <si>
    <t>ราคาที่เสนอ 12,672 บาท</t>
  </si>
  <si>
    <t>ราคาที่ตกลงจ้าง 12,672 บาท</t>
  </si>
  <si>
    <t>ราคาที่เสนอ 61,805 บาท</t>
  </si>
  <si>
    <t>ราคาที่ตกลงซื้อ 61,805 บาท</t>
  </si>
  <si>
    <t>ราคาที่เสนอ 6,700 บาท</t>
  </si>
  <si>
    <t>ราคาที่ตกลงซื้อ 6,700 บาท</t>
  </si>
  <si>
    <t>ราคาที่เสนอ 3,195 บาท</t>
  </si>
  <si>
    <t>ราคาที่ตกลงซื้อ 3,195 บาท</t>
  </si>
  <si>
    <t>ราคาที่เสนอ 53,400 บาท</t>
  </si>
  <si>
    <t>ราคาที่ตกลงซื้อ 53,400 บาท</t>
  </si>
  <si>
    <t>ราคาที่เสนอ 22,000 บาท</t>
  </si>
  <si>
    <t>ราคาที่ตกลงซื้อ 22,000 บาท</t>
  </si>
  <si>
    <t>ราคาที่เสนอ 6,000 บาท</t>
  </si>
  <si>
    <t>ราคาที่ตกลงจ้าง 6,000 บาท</t>
  </si>
  <si>
    <t>ราคาที่เสนอ 97,000 บาท</t>
  </si>
  <si>
    <t>ราคาที่ตกลงจ้าง 97,000 บาท</t>
  </si>
  <si>
    <t>ราคาที่เสนอ 27,890 บาท</t>
  </si>
  <si>
    <t>ราคาที่ตกลงซื้อ 27,890 บาท</t>
  </si>
  <si>
    <t>ราคาที่เสนอ 400 บาท</t>
  </si>
  <si>
    <t>ราคาที่ตกลงจ้าง 400 บาท</t>
  </si>
  <si>
    <t>ราคาที่เสนอ 2,450 บาท</t>
  </si>
  <si>
    <t>ราคาที่ตกลงซื้อ 2,450 บาท</t>
  </si>
  <si>
    <t>ราคาที่เสนอ 2,995 บาท</t>
  </si>
  <si>
    <t>ราคาที่ตกลงจ้าง 2,995 บาท</t>
  </si>
  <si>
    <t>ราคาที่เสนอ 4,110.94 บาท</t>
  </si>
  <si>
    <t>ราคาที่ตกลงจ้าง 4,110.94 บาท</t>
  </si>
  <si>
    <t>ราคาที่เสนอ 500 บาท</t>
  </si>
  <si>
    <t>ราคาที่ตกลงจ้าง 500 บาท</t>
  </si>
  <si>
    <t>ราคาที่เสนอ 151,240 บาท</t>
  </si>
  <si>
    <t>ราคาที่ตกลงซื้อ 151,240 บาท</t>
  </si>
  <si>
    <t>ราคาที่เสนอ 233,955.20 บาท</t>
  </si>
  <si>
    <t>ราคาที่ตกลงซื้อ 233,955.20 บาท</t>
  </si>
  <si>
    <t>ราคาที่เสนอ 67,000 บาท</t>
  </si>
  <si>
    <t>ราคาที่ตกลงจ้าง 67,000 บาท</t>
  </si>
  <si>
    <t>152/2568</t>
  </si>
  <si>
    <t>151/2568</t>
  </si>
  <si>
    <t>130/2568</t>
  </si>
  <si>
    <t>131/2568</t>
  </si>
  <si>
    <t>132/2568</t>
  </si>
  <si>
    <t>133/2568</t>
  </si>
  <si>
    <t>134/2568</t>
  </si>
  <si>
    <t>135/2568</t>
  </si>
  <si>
    <t>136/2568</t>
  </si>
  <si>
    <t>137/2568</t>
  </si>
  <si>
    <t>138/2568</t>
  </si>
  <si>
    <t>139/2568</t>
  </si>
  <si>
    <t>140/2568</t>
  </si>
  <si>
    <t>141/2568</t>
  </si>
  <si>
    <t>142/2568</t>
  </si>
  <si>
    <t>143/2568</t>
  </si>
  <si>
    <t>144/2568</t>
  </si>
  <si>
    <t>145/2568</t>
  </si>
  <si>
    <t>146/2568</t>
  </si>
  <si>
    <t>147/2568</t>
  </si>
  <si>
    <t>148/2568</t>
  </si>
  <si>
    <t>149/2568</t>
  </si>
  <si>
    <t>ราคาที่เสนอ ๑,๐๐๐ บาท</t>
  </si>
  <si>
    <t>ราคาที่ตกลงจ้าง ๑,๐๐๐ บาท</t>
  </si>
  <si>
    <t>ราคาที่ตกลงจ้าง 344,000 บาท</t>
  </si>
  <si>
    <t>ราคาที่ตกลงจ้าง 162,000 บาท</t>
  </si>
  <si>
    <t>ราคาที่ตกลงจ้าง 3,400 บาท</t>
  </si>
  <si>
    <t>ราคาที่เสนอ 3,400 บาท</t>
  </si>
  <si>
    <t>ราคาที่ตกลงจ้าง 203,000 บาท</t>
  </si>
  <si>
    <t>ราคาที่ตกลงจ้าง 245,000 บาท</t>
  </si>
  <si>
    <t>ราคาที่เสนอ 344,780 บาท</t>
  </si>
  <si>
    <t>ราคาที่เสนอ 162,500 บาท</t>
  </si>
  <si>
    <t>ราคาที่เสนอ 203,700 บาท</t>
  </si>
  <si>
    <t>ราคาที่เสนอ 245,750 บาท</t>
  </si>
  <si>
    <t>150/2568</t>
  </si>
  <si>
    <t>153/2568</t>
  </si>
  <si>
    <t>154/2568</t>
  </si>
  <si>
    <t>155/2568</t>
  </si>
  <si>
    <t>ราคาที่เสนอ 719,391.52 บาท</t>
  </si>
  <si>
    <t>ราคาที่ตกลงซื้อ 719,391.52 บาท</t>
  </si>
  <si>
    <t>ราคาที่เสนอ 27,000 บาท</t>
  </si>
  <si>
    <t>ราคาที่ตกลงจ้าง 27,000 บาท</t>
  </si>
  <si>
    <t>ราคาที่เสนอ 357,000 บาท</t>
  </si>
  <si>
    <t>ราคาที่ตกลงจ้าง 356,000 บาท</t>
  </si>
  <si>
    <t>ราคาที่ตกลงจ้าง 272,000 บาท</t>
  </si>
  <si>
    <t>ราคาที่ตกลงจ้าง 20,050 บาท</t>
  </si>
  <si>
    <t>ราคาที่เสนอ 20,050 บาท</t>
  </si>
  <si>
    <t>ราคาที่เสนอ 9,200 บาท</t>
  </si>
  <si>
    <t>ราคาที่ตกลงซื้อ 9,200 บาท</t>
  </si>
  <si>
    <t>ราคาที่เสนอ 9,953,200 บาท</t>
  </si>
  <si>
    <t>ราคาที่ตกลงจ้าง 9,953,200 บาท</t>
  </si>
  <si>
    <t>ราคาที่ตกลงจ้าง 492,000 บาท</t>
  </si>
  <si>
    <t>ราคาที่เสนอ 1,970 บาท</t>
  </si>
  <si>
    <t>ราคาที่ตกลงจ้าง 1,970 บาท</t>
  </si>
  <si>
    <t>ราคาที่ตกลงจ้าง 468,000 บาท</t>
  </si>
  <si>
    <t>ราคาที่ตกลงจ้าง 137,000 บาท</t>
  </si>
  <si>
    <t>ราคาที่ตกลงจ้าง 457,000 บาท</t>
  </si>
  <si>
    <t>ราคาที่เสนอ 457,500 บาท</t>
  </si>
  <si>
    <t>ราคาที่เสนอ 138,000 บาท</t>
  </si>
  <si>
    <t>ราคาที่เสนอ 468,900 บาท</t>
  </si>
  <si>
    <t>ราคาที่เสนอ 493,000 บาท</t>
  </si>
  <si>
    <t>ราคาที่เสนอ 451,000 บาท</t>
  </si>
  <si>
    <t>ราคาที่เสนอ 440,000 บาท</t>
  </si>
  <si>
    <t>ราคาที่เสนอ 273,000 บาท</t>
  </si>
  <si>
    <t>156/2568</t>
  </si>
  <si>
    <t>157/2568</t>
  </si>
  <si>
    <t>158/2568</t>
  </si>
  <si>
    <t>159/2568</t>
  </si>
  <si>
    <t>160/2568</t>
  </si>
  <si>
    <t>161/2568</t>
  </si>
  <si>
    <t>162/2568</t>
  </si>
  <si>
    <t>163/2568</t>
  </si>
  <si>
    <t>164/2568</t>
  </si>
  <si>
    <t>165/2568</t>
  </si>
  <si>
    <t>166/2568</t>
  </si>
  <si>
    <t>167/2568</t>
  </si>
  <si>
    <t>168/2568</t>
  </si>
  <si>
    <t>169/2568</t>
  </si>
  <si>
    <t>170/2568</t>
  </si>
  <si>
    <t>171/2568</t>
  </si>
  <si>
    <t>172/2568</t>
  </si>
  <si>
    <t>ราคาที่เสนอ 83,250 บาท</t>
  </si>
  <si>
    <t>ราคาที่ตกลงซื้อ 83,250 บาท</t>
  </si>
  <si>
    <t>ราคาที่เสนอ 4,730 บาท</t>
  </si>
  <si>
    <t>ราคาที่ตกลงซื้อ 4,730 บาท</t>
  </si>
  <si>
    <t>ราคาที่ตกลงจ้าง 231,000 บาท</t>
  </si>
  <si>
    <t>ราคาที่ตกลงจ้าง 445,000 บาท</t>
  </si>
  <si>
    <t>ราคาที่ตกลงจ้าง 319,000 บาท</t>
  </si>
  <si>
    <t>ราคาที่เสนอ 19,320 บาท</t>
  </si>
  <si>
    <t>ราคาที่ตกลงซื้อ 19,320 บาท</t>
  </si>
  <si>
    <t>ราคาที่เสนอ 29,925 บาท</t>
  </si>
  <si>
    <t>ราคาที่ตกลงซื้อ 29,925 บาท</t>
  </si>
  <si>
    <t>ราคาที่เสนอ 29,912 บาท</t>
  </si>
  <si>
    <t>ราคาที่ตกลงซื้อ 29,912 บาท</t>
  </si>
  <si>
    <t>ราคาที่ตกลงจ้าง 376,000 บาท</t>
  </si>
  <si>
    <t>ราคาที่ตกลงจ้าง 482,000 บาท</t>
  </si>
  <si>
    <t>ราคาที่ตกลงจ้าง 98,000 บาท</t>
  </si>
  <si>
    <t>ราคาที่ตกลงจ้าง 202,000 บาท</t>
  </si>
  <si>
    <t>ราคาที่เสนอ 3,878 บาท</t>
  </si>
  <si>
    <t>ราคาที่ตกลงซื้อ 3,878 บาท</t>
  </si>
  <si>
    <t>ราคาที่เสนอ 3,570 บาท</t>
  </si>
  <si>
    <t>ราคาที่ตกลงซื้อ 3,570 บาท</t>
  </si>
  <si>
    <t>ราคาที่ตกลงจ้าง 478000 บาท</t>
  </si>
  <si>
    <t>ราคาที่เสนอ 1,990 บาท</t>
  </si>
  <si>
    <t>ราคาที่ตกลงจ้าง 1,990 บาท</t>
  </si>
  <si>
    <t>ราคาที่เสนอ 483,000 บาท</t>
  </si>
  <si>
    <t>ราคาที่เสนอ 479,000 บาท</t>
  </si>
  <si>
    <t>ราคาที่เสนอ 203,000 บาท</t>
  </si>
  <si>
    <t>ราคาที่เสนอ 99,000 บาท</t>
  </si>
  <si>
    <t>ราคาที่เสนอ 34,400 บาท</t>
  </si>
  <si>
    <t>ราคาที่เสนอ 377,000 บาท</t>
  </si>
  <si>
    <t>ราคาที่เสนอ 320,000 บาท</t>
  </si>
  <si>
    <t>ราคาที่เสนอ 446,000 บาท</t>
  </si>
  <si>
    <t>ราคาที่เสนอ 232,000 บาท</t>
  </si>
  <si>
    <t>173/2568</t>
  </si>
  <si>
    <t>174/2568</t>
  </si>
  <si>
    <t>175/2568</t>
  </si>
  <si>
    <t>176/2568</t>
  </si>
  <si>
    <t>177/2568</t>
  </si>
  <si>
    <t>178/2568</t>
  </si>
  <si>
    <t>179/2568</t>
  </si>
  <si>
    <t>180/2568</t>
  </si>
  <si>
    <t>181/2568</t>
  </si>
  <si>
    <t>182/2568</t>
  </si>
  <si>
    <t>183/2568</t>
  </si>
  <si>
    <t>184/2568</t>
  </si>
  <si>
    <t>185/2568</t>
  </si>
  <si>
    <t>186/2568</t>
  </si>
  <si>
    <t>187/2568</t>
  </si>
  <si>
    <t>188/2568</t>
  </si>
  <si>
    <t>189/2568</t>
  </si>
  <si>
    <t>190/2568</t>
  </si>
  <si>
    <t>191/2568</t>
  </si>
  <si>
    <t>21-ส.ค-68</t>
  </si>
  <si>
    <t>จ้างก่อสร้างถนน คสล. ซอยล้อมดาว หมู่ที่ 12    บ้านหัวสะพาน</t>
  </si>
  <si>
    <t>ราคาที่ตกลงจ้าง 485,000 บาท</t>
  </si>
  <si>
    <t>ราคาที่เสนอ 486,000 บาท</t>
  </si>
  <si>
    <t>ราคาที่ตกลงจ้าง 486,000 บาท</t>
  </si>
  <si>
    <t>ราคาที่เสนอ 487,000 บาท</t>
  </si>
  <si>
    <t>ราคาที่ตกลงจ้าง 370,000 บาท</t>
  </si>
  <si>
    <t>ราคาที่เสนอ 371,000 บาท</t>
  </si>
  <si>
    <t>ราคาที่เสนอ 9,650 บาท</t>
  </si>
  <si>
    <t>ราคาที่ตกลงซื้อ 9,650 บาท</t>
  </si>
  <si>
    <t>ราคาที่ตกลงจ้าง 342,000 บาท</t>
  </si>
  <si>
    <t>ราคาที่เสนอ 243,000 บาท</t>
  </si>
  <si>
    <t>ราคาที่ตกลงจ้าง 8,800,000 บาท</t>
  </si>
  <si>
    <t>ราคาที่เสนอ 8,800,000 บาท</t>
  </si>
  <si>
    <t>192/2568</t>
  </si>
  <si>
    <t>193/2568</t>
  </si>
  <si>
    <t>194/2568</t>
  </si>
  <si>
    <t>195/2568</t>
  </si>
  <si>
    <t>196/2568</t>
  </si>
  <si>
    <t>197/2568</t>
  </si>
  <si>
    <t>198/2568</t>
  </si>
  <si>
    <t>199/2568</t>
  </si>
  <si>
    <t>200/2568</t>
  </si>
  <si>
    <t>201/2568</t>
  </si>
  <si>
    <t>23-ก.ย-68</t>
  </si>
  <si>
    <t>1-ก.ย-68</t>
  </si>
  <si>
    <r>
      <t xml:space="preserve">รายงานสรุปผลการจัดซื้อจัดจ้างของ </t>
    </r>
    <r>
      <rPr>
        <b/>
        <sz val="26"/>
        <color theme="1"/>
        <rFont val="TH SarabunIT๙"/>
        <family val="2"/>
      </rPr>
      <t>[องค์การบริหารส่วนตำบลตะกุกเหนือ]</t>
    </r>
  </si>
  <si>
    <t>วิธีการคัดเลือก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</si>
</sst>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_-* #,##0_-;\-* #,##0_-;_-* &quot;-&quot;??_-;_-@_-"/>
    <numFmt numFmtId="188" formatCode="_-* #,##0.0_-;\-* #,##0.0_-;_-* &quot;-&quot;??_-;_-@_-"/>
  </numFmts>
  <fonts count="10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u/>
      <sz val="16"/>
      <color theme="1"/>
      <name val="TH SarabunIT๙"/>
      <family val="2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11"/>
      <color theme="1"/>
      <name val="TH SarabunIT๙"/>
      <family val="2"/>
    </font>
    <font>
      <sz val="26"/>
      <color theme="1"/>
      <name val="TH SarabunIT๙"/>
      <family val="2"/>
    </font>
    <font>
      <b/>
      <sz val="26"/>
      <color theme="1"/>
      <name val="TH SarabunIT๙"/>
      <family val="2"/>
    </font>
    <font>
      <b/>
      <sz val="18"/>
      <color theme="1"/>
      <name val="TH SarabunIT๙"/>
      <family val="2"/>
    </font>
    <font>
      <sz val="18"/>
      <color rgb="FF000000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4" tint="0.39997558519241921"/>
      </bottom>
      <diagonal/>
    </border>
    <border>
      <left/>
      <right/>
      <top style="thin">
        <color indexed="64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theme="4" tint="0.39997558519241921"/>
      </bottom>
      <diagonal/>
    </border>
    <border>
      <left/>
      <right style="thin">
        <color indexed="64"/>
      </right>
      <top style="medium">
        <color indexed="64"/>
      </top>
      <bottom style="thin">
        <color theme="4" tint="0.39997558519241921"/>
      </bottom>
      <diagonal/>
    </border>
    <border>
      <left/>
      <right/>
      <top style="medium">
        <color indexed="64"/>
      </top>
      <bottom style="thin">
        <color theme="4" tint="0.39997558519241921"/>
      </bottom>
      <diagonal/>
    </border>
    <border>
      <left style="thin">
        <color indexed="64"/>
      </left>
      <right/>
      <top style="thin">
        <color indexed="64"/>
      </top>
      <bottom style="thin">
        <color theme="4" tint="0.39997558519241921"/>
      </bottom>
      <diagonal/>
    </border>
    <border>
      <left style="thin">
        <color indexed="64"/>
      </left>
      <right/>
      <top style="medium">
        <color indexed="64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theme="4"/>
      </bottom>
      <diagonal/>
    </border>
    <border>
      <left style="thin">
        <color indexed="64"/>
      </left>
      <right style="thin">
        <color indexed="64"/>
      </right>
      <top style="thin">
        <color theme="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3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3" xfId="0" applyFont="1" applyBorder="1"/>
    <xf numFmtId="43" fontId="4" fillId="0" borderId="2" xfId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3" fontId="4" fillId="0" borderId="11" xfId="1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0" fillId="3" borderId="0" xfId="0" applyFont="1" applyFill="1"/>
    <xf numFmtId="43" fontId="4" fillId="3" borderId="2" xfId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43" fontId="4" fillId="3" borderId="11" xfId="1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3" fillId="3" borderId="0" xfId="0" applyFont="1" applyFill="1" applyAlignment="1">
      <alignment vertical="center"/>
    </xf>
    <xf numFmtId="0" fontId="3" fillId="3" borderId="2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vertical="center" wrapText="1"/>
    </xf>
    <xf numFmtId="4" fontId="3" fillId="2" borderId="15" xfId="0" applyNumberFormat="1" applyFont="1" applyFill="1" applyBorder="1" applyAlignment="1">
      <alignment horizontal="right" vertical="center" wrapText="1"/>
    </xf>
    <xf numFmtId="43" fontId="3" fillId="2" borderId="14" xfId="1" applyNumberFormat="1" applyFont="1" applyFill="1" applyBorder="1" applyAlignment="1">
      <alignment vertical="center" wrapText="1"/>
    </xf>
    <xf numFmtId="0" fontId="3" fillId="2" borderId="14" xfId="0" applyFont="1" applyFill="1" applyBorder="1" applyAlignment="1">
      <alignment horizontal="left" vertical="center" wrapText="1"/>
    </xf>
    <xf numFmtId="0" fontId="3" fillId="2" borderId="16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vertical="center" wrapText="1"/>
    </xf>
    <xf numFmtId="4" fontId="3" fillId="2" borderId="3" xfId="0" applyNumberFormat="1" applyFont="1" applyFill="1" applyBorder="1" applyAlignment="1">
      <alignment horizontal="right" vertical="center" wrapText="1"/>
    </xf>
    <xf numFmtId="43" fontId="3" fillId="2" borderId="4" xfId="1" applyNumberFormat="1" applyFont="1" applyFill="1" applyBorder="1" applyAlignment="1">
      <alignment vertical="center" wrapText="1"/>
    </xf>
    <xf numFmtId="0" fontId="3" fillId="3" borderId="4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vertical="center"/>
    </xf>
    <xf numFmtId="0" fontId="3" fillId="3" borderId="17" xfId="0" applyFont="1" applyFill="1" applyBorder="1" applyAlignment="1">
      <alignment vertical="center" wrapText="1"/>
    </xf>
    <xf numFmtId="4" fontId="3" fillId="3" borderId="17" xfId="0" applyNumberFormat="1" applyFont="1" applyFill="1" applyBorder="1" applyAlignment="1">
      <alignment horizontal="right" vertical="center" wrapText="1"/>
    </xf>
    <xf numFmtId="43" fontId="3" fillId="3" borderId="18" xfId="1" applyNumberFormat="1" applyFont="1" applyFill="1" applyBorder="1" applyAlignment="1">
      <alignment vertical="center" wrapText="1"/>
    </xf>
    <xf numFmtId="0" fontId="3" fillId="3" borderId="6" xfId="0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left" vertical="center" wrapText="1"/>
    </xf>
    <xf numFmtId="0" fontId="3" fillId="3" borderId="19" xfId="0" applyFont="1" applyFill="1" applyBorder="1" applyAlignment="1">
      <alignment horizontal="left" vertical="center" wrapText="1"/>
    </xf>
    <xf numFmtId="0" fontId="3" fillId="3" borderId="5" xfId="0" applyFont="1" applyFill="1" applyBorder="1" applyAlignment="1">
      <alignment vertical="center"/>
    </xf>
    <xf numFmtId="0" fontId="3" fillId="3" borderId="3" xfId="0" applyFont="1" applyFill="1" applyBorder="1" applyAlignment="1">
      <alignment vertical="center" wrapText="1"/>
    </xf>
    <xf numFmtId="4" fontId="3" fillId="3" borderId="3" xfId="0" applyNumberFormat="1" applyFont="1" applyFill="1" applyBorder="1" applyAlignment="1">
      <alignment horizontal="right" vertical="center" wrapText="1"/>
    </xf>
    <xf numFmtId="43" fontId="3" fillId="3" borderId="4" xfId="1" applyNumberFormat="1" applyFont="1" applyFill="1" applyBorder="1" applyAlignment="1">
      <alignment vertical="center" wrapText="1"/>
    </xf>
    <xf numFmtId="0" fontId="3" fillId="2" borderId="17" xfId="0" applyFont="1" applyFill="1" applyBorder="1" applyAlignment="1">
      <alignment vertical="center"/>
    </xf>
    <xf numFmtId="4" fontId="3" fillId="2" borderId="17" xfId="0" applyNumberFormat="1" applyFont="1" applyFill="1" applyBorder="1" applyAlignment="1">
      <alignment horizontal="right" vertical="center" wrapText="1"/>
    </xf>
    <xf numFmtId="4" fontId="3" fillId="2" borderId="18" xfId="0" applyNumberFormat="1" applyFont="1" applyFill="1" applyBorder="1" applyAlignment="1">
      <alignment horizontal="right" vertical="center" wrapText="1"/>
    </xf>
    <xf numFmtId="0" fontId="3" fillId="2" borderId="18" xfId="0" applyFont="1" applyFill="1" applyBorder="1" applyAlignment="1">
      <alignment horizontal="left" vertical="center" wrapText="1"/>
    </xf>
    <xf numFmtId="0" fontId="3" fillId="2" borderId="19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vertical="center"/>
    </xf>
    <xf numFmtId="4" fontId="3" fillId="2" borderId="4" xfId="0" applyNumberFormat="1" applyFont="1" applyFill="1" applyBorder="1" applyAlignment="1">
      <alignment horizontal="right" vertical="center" wrapText="1"/>
    </xf>
    <xf numFmtId="0" fontId="3" fillId="3" borderId="17" xfId="0" applyFont="1" applyFill="1" applyBorder="1" applyAlignment="1">
      <alignment vertical="center"/>
    </xf>
    <xf numFmtId="4" fontId="3" fillId="3" borderId="18" xfId="0" applyNumberFormat="1" applyFont="1" applyFill="1" applyBorder="1" applyAlignment="1">
      <alignment horizontal="right" vertical="center" wrapText="1"/>
    </xf>
    <xf numFmtId="4" fontId="3" fillId="3" borderId="4" xfId="0" applyNumberFormat="1" applyFont="1" applyFill="1" applyBorder="1" applyAlignment="1">
      <alignment horizontal="right" vertical="center" wrapText="1"/>
    </xf>
    <xf numFmtId="0" fontId="3" fillId="2" borderId="17" xfId="0" applyFont="1" applyFill="1" applyBorder="1" applyAlignment="1">
      <alignment vertical="center" wrapText="1"/>
    </xf>
    <xf numFmtId="43" fontId="3" fillId="2" borderId="18" xfId="1" applyNumberFormat="1" applyFont="1" applyFill="1" applyBorder="1" applyAlignment="1">
      <alignment vertical="center" wrapText="1"/>
    </xf>
    <xf numFmtId="0" fontId="3" fillId="3" borderId="4" xfId="0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3" fillId="2" borderId="20" xfId="0" applyFont="1" applyFill="1" applyBorder="1"/>
    <xf numFmtId="4" fontId="3" fillId="2" borderId="20" xfId="0" applyNumberFormat="1" applyFont="1" applyFill="1" applyBorder="1" applyAlignment="1">
      <alignment horizontal="right" wrapText="1"/>
    </xf>
    <xf numFmtId="0" fontId="3" fillId="3" borderId="9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left" vertical="center" wrapText="1"/>
    </xf>
    <xf numFmtId="0" fontId="3" fillId="2" borderId="8" xfId="0" applyFont="1" applyFill="1" applyBorder="1"/>
    <xf numFmtId="4" fontId="3" fillId="2" borderId="8" xfId="0" applyNumberFormat="1" applyFont="1" applyFill="1" applyBorder="1" applyAlignment="1">
      <alignment horizontal="right" wrapText="1"/>
    </xf>
    <xf numFmtId="0" fontId="3" fillId="3" borderId="8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left" vertical="center" wrapText="1"/>
    </xf>
    <xf numFmtId="0" fontId="3" fillId="3" borderId="21" xfId="0" applyFont="1" applyFill="1" applyBorder="1"/>
    <xf numFmtId="4" fontId="3" fillId="3" borderId="21" xfId="0" applyNumberFormat="1" applyFont="1" applyFill="1" applyBorder="1" applyAlignment="1">
      <alignment horizontal="right" wrapText="1"/>
    </xf>
    <xf numFmtId="4" fontId="3" fillId="3" borderId="7" xfId="0" applyNumberFormat="1" applyFont="1" applyFill="1" applyBorder="1"/>
    <xf numFmtId="0" fontId="3" fillId="3" borderId="7" xfId="0" applyFont="1" applyFill="1" applyBorder="1" applyAlignment="1">
      <alignment horizontal="center" vertical="center"/>
    </xf>
    <xf numFmtId="0" fontId="3" fillId="3" borderId="21" xfId="0" applyFont="1" applyFill="1" applyBorder="1" applyAlignment="1">
      <alignment horizontal="left" vertical="center" wrapText="1"/>
    </xf>
    <xf numFmtId="0" fontId="3" fillId="3" borderId="8" xfId="0" applyFont="1" applyFill="1" applyBorder="1"/>
    <xf numFmtId="4" fontId="3" fillId="3" borderId="8" xfId="0" applyNumberFormat="1" applyFont="1" applyFill="1" applyBorder="1" applyAlignment="1">
      <alignment horizontal="right" wrapText="1"/>
    </xf>
    <xf numFmtId="4" fontId="3" fillId="3" borderId="8" xfId="0" applyNumberFormat="1" applyFont="1" applyFill="1" applyBorder="1"/>
    <xf numFmtId="0" fontId="3" fillId="3" borderId="8" xfId="0" applyFont="1" applyFill="1" applyBorder="1" applyAlignment="1">
      <alignment horizontal="left" vertical="center" wrapText="1"/>
    </xf>
    <xf numFmtId="0" fontId="3" fillId="2" borderId="21" xfId="0" applyFont="1" applyFill="1" applyBorder="1"/>
    <xf numFmtId="4" fontId="3" fillId="2" borderId="21" xfId="0" applyNumberFormat="1" applyFont="1" applyFill="1" applyBorder="1" applyAlignment="1">
      <alignment horizontal="right" wrapText="1"/>
    </xf>
    <xf numFmtId="0" fontId="3" fillId="2" borderId="21" xfId="0" applyFont="1" applyFill="1" applyBorder="1" applyAlignment="1">
      <alignment horizontal="left" vertical="center" wrapText="1"/>
    </xf>
    <xf numFmtId="0" fontId="3" fillId="2" borderId="21" xfId="0" applyFont="1" applyFill="1" applyBorder="1" applyAlignment="1">
      <alignment wrapText="1"/>
    </xf>
    <xf numFmtId="0" fontId="3" fillId="2" borderId="8" xfId="0" applyFont="1" applyFill="1" applyBorder="1" applyAlignment="1">
      <alignment wrapText="1"/>
    </xf>
    <xf numFmtId="4" fontId="3" fillId="2" borderId="21" xfId="0" applyNumberFormat="1" applyFont="1" applyFill="1" applyBorder="1" applyAlignment="1">
      <alignment horizontal="right" vertical="center" wrapText="1"/>
    </xf>
    <xf numFmtId="4" fontId="3" fillId="2" borderId="8" xfId="0" applyNumberFormat="1" applyFont="1" applyFill="1" applyBorder="1" applyAlignment="1">
      <alignment horizontal="right" vertical="center" wrapText="1"/>
    </xf>
    <xf numFmtId="4" fontId="3" fillId="3" borderId="21" xfId="0" applyNumberFormat="1" applyFont="1" applyFill="1" applyBorder="1" applyAlignment="1">
      <alignment horizontal="right" vertical="center" wrapText="1"/>
    </xf>
    <xf numFmtId="4" fontId="3" fillId="3" borderId="8" xfId="0" applyNumberFormat="1" applyFont="1" applyFill="1" applyBorder="1" applyAlignment="1">
      <alignment horizontal="right" vertical="center" wrapText="1"/>
    </xf>
    <xf numFmtId="0" fontId="3" fillId="0" borderId="8" xfId="0" applyFont="1" applyBorder="1"/>
    <xf numFmtId="0" fontId="4" fillId="0" borderId="2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3" fillId="3" borderId="0" xfId="0" applyFont="1" applyFill="1"/>
    <xf numFmtId="0" fontId="3" fillId="3" borderId="15" xfId="0" applyFont="1" applyFill="1" applyBorder="1"/>
    <xf numFmtId="0" fontId="3" fillId="3" borderId="3" xfId="0" applyFont="1" applyFill="1" applyBorder="1"/>
    <xf numFmtId="0" fontId="3" fillId="3" borderId="24" xfId="0" applyFont="1" applyFill="1" applyBorder="1" applyAlignment="1">
      <alignment wrapText="1"/>
    </xf>
    <xf numFmtId="4" fontId="3" fillId="3" borderId="15" xfId="0" applyNumberFormat="1" applyFont="1" applyFill="1" applyBorder="1" applyAlignment="1">
      <alignment horizontal="right" wrapText="1"/>
    </xf>
    <xf numFmtId="4" fontId="3" fillId="3" borderId="3" xfId="0" applyNumberFormat="1" applyFont="1" applyFill="1" applyBorder="1" applyAlignment="1">
      <alignment horizontal="right" wrapText="1"/>
    </xf>
    <xf numFmtId="0" fontId="4" fillId="0" borderId="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3" fillId="3" borderId="15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3" fillId="3" borderId="24" xfId="0" applyFont="1" applyFill="1" applyBorder="1" applyAlignment="1">
      <alignment horizontal="left" vertical="center" wrapText="1"/>
    </xf>
    <xf numFmtId="0" fontId="3" fillId="2" borderId="17" xfId="0" applyFont="1" applyFill="1" applyBorder="1" applyAlignment="1">
      <alignment wrapText="1"/>
    </xf>
    <xf numFmtId="4" fontId="3" fillId="2" borderId="17" xfId="0" applyNumberFormat="1" applyFont="1" applyFill="1" applyBorder="1" applyAlignment="1">
      <alignment horizontal="right" wrapText="1"/>
    </xf>
    <xf numFmtId="0" fontId="3" fillId="2" borderId="17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wrapText="1"/>
    </xf>
    <xf numFmtId="4" fontId="3" fillId="2" borderId="3" xfId="0" applyNumberFormat="1" applyFont="1" applyFill="1" applyBorder="1" applyAlignment="1">
      <alignment horizontal="right" wrapText="1"/>
    </xf>
    <xf numFmtId="0" fontId="3" fillId="3" borderId="17" xfId="0" applyFont="1" applyFill="1" applyBorder="1"/>
    <xf numFmtId="4" fontId="3" fillId="3" borderId="17" xfId="0" applyNumberFormat="1" applyFont="1" applyFill="1" applyBorder="1" applyAlignment="1">
      <alignment horizontal="right" wrapText="1"/>
    </xf>
    <xf numFmtId="0" fontId="3" fillId="3" borderId="17" xfId="0" applyFont="1" applyFill="1" applyBorder="1" applyAlignment="1">
      <alignment horizontal="left" vertical="center" wrapText="1"/>
    </xf>
    <xf numFmtId="0" fontId="3" fillId="2" borderId="17" xfId="0" applyFont="1" applyFill="1" applyBorder="1"/>
    <xf numFmtId="0" fontId="3" fillId="2" borderId="3" xfId="0" applyFont="1" applyFill="1" applyBorder="1"/>
    <xf numFmtId="0" fontId="3" fillId="3" borderId="17" xfId="0" applyFont="1" applyFill="1" applyBorder="1" applyAlignment="1">
      <alignment wrapText="1"/>
    </xf>
    <xf numFmtId="0" fontId="3" fillId="3" borderId="3" xfId="0" applyFont="1" applyFill="1" applyBorder="1" applyAlignment="1">
      <alignment wrapText="1"/>
    </xf>
    <xf numFmtId="0" fontId="0" fillId="0" borderId="3" xfId="0" applyBorder="1"/>
    <xf numFmtId="0" fontId="3" fillId="3" borderId="2" xfId="0" applyFont="1" applyFill="1" applyBorder="1" applyAlignment="1">
      <alignment horizontal="center" vertical="center"/>
    </xf>
    <xf numFmtId="0" fontId="3" fillId="3" borderId="23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left" vertical="center" wrapText="1"/>
    </xf>
    <xf numFmtId="0" fontId="3" fillId="3" borderId="25" xfId="0" applyFont="1" applyFill="1" applyBorder="1" applyAlignment="1">
      <alignment horizontal="left" vertical="center" wrapText="1"/>
    </xf>
    <xf numFmtId="0" fontId="3" fillId="0" borderId="4" xfId="0" applyFont="1" applyBorder="1"/>
    <xf numFmtId="0" fontId="3" fillId="3" borderId="3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2" borderId="17" xfId="0" applyFont="1" applyFill="1" applyBorder="1" applyAlignment="1"/>
    <xf numFmtId="0" fontId="3" fillId="2" borderId="3" xfId="0" applyFont="1" applyFill="1" applyBorder="1" applyAlignment="1"/>
    <xf numFmtId="0" fontId="4" fillId="0" borderId="2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3" fillId="3" borderId="14" xfId="0" applyFont="1" applyFill="1" applyBorder="1" applyAlignment="1">
      <alignment vertical="center" wrapText="1"/>
    </xf>
    <xf numFmtId="4" fontId="3" fillId="3" borderId="15" xfId="0" applyNumberFormat="1" applyFont="1" applyFill="1" applyBorder="1" applyAlignment="1">
      <alignment horizontal="right" vertical="center" wrapText="1"/>
    </xf>
    <xf numFmtId="0" fontId="3" fillId="0" borderId="2" xfId="0" applyFont="1" applyBorder="1" applyAlignment="1">
      <alignment vertical="center"/>
    </xf>
    <xf numFmtId="4" fontId="3" fillId="2" borderId="24" xfId="0" applyNumberFormat="1" applyFont="1" applyFill="1" applyBorder="1" applyAlignment="1">
      <alignment horizontal="right" vertical="center" wrapText="1"/>
    </xf>
    <xf numFmtId="4" fontId="3" fillId="3" borderId="24" xfId="0" applyNumberFormat="1" applyFont="1" applyFill="1" applyBorder="1" applyAlignment="1">
      <alignment horizontal="right" vertical="center" wrapText="1"/>
    </xf>
    <xf numFmtId="0" fontId="3" fillId="3" borderId="23" xfId="0" applyFont="1" applyFill="1" applyBorder="1" applyAlignment="1">
      <alignment vertical="center"/>
    </xf>
    <xf numFmtId="0" fontId="3" fillId="3" borderId="4" xfId="0" applyFont="1" applyFill="1" applyBorder="1" applyAlignment="1">
      <alignment vertical="center" wrapText="1"/>
    </xf>
    <xf numFmtId="0" fontId="3" fillId="2" borderId="18" xfId="0" applyFont="1" applyFill="1" applyBorder="1" applyAlignment="1">
      <alignment vertical="center" wrapText="1"/>
    </xf>
    <xf numFmtId="0" fontId="3" fillId="0" borderId="5" xfId="0" applyFont="1" applyBorder="1" applyAlignment="1">
      <alignment vertical="center"/>
    </xf>
    <xf numFmtId="0" fontId="3" fillId="2" borderId="4" xfId="0" applyFont="1" applyFill="1" applyBorder="1" applyAlignment="1">
      <alignment vertical="center" wrapText="1"/>
    </xf>
    <xf numFmtId="0" fontId="3" fillId="3" borderId="18" xfId="0" applyFont="1" applyFill="1" applyBorder="1" applyAlignment="1">
      <alignment vertical="center" wrapText="1"/>
    </xf>
    <xf numFmtId="43" fontId="3" fillId="2" borderId="17" xfId="1" applyNumberFormat="1" applyFont="1" applyFill="1" applyBorder="1" applyAlignment="1">
      <alignment vertical="center" wrapText="1"/>
    </xf>
    <xf numFmtId="43" fontId="3" fillId="2" borderId="3" xfId="1" applyNumberFormat="1" applyFont="1" applyFill="1" applyBorder="1" applyAlignment="1">
      <alignment vertical="center" wrapText="1"/>
    </xf>
    <xf numFmtId="0" fontId="3" fillId="3" borderId="18" xfId="0" applyFont="1" applyFill="1" applyBorder="1" applyAlignment="1">
      <alignment vertical="center"/>
    </xf>
    <xf numFmtId="43" fontId="3" fillId="3" borderId="17" xfId="1" applyNumberFormat="1" applyFont="1" applyFill="1" applyBorder="1" applyAlignment="1">
      <alignment vertical="center" wrapText="1"/>
    </xf>
    <xf numFmtId="43" fontId="3" fillId="3" borderId="3" xfId="1" applyNumberFormat="1" applyFont="1" applyFill="1" applyBorder="1" applyAlignment="1">
      <alignment vertical="center" wrapText="1"/>
    </xf>
    <xf numFmtId="0" fontId="3" fillId="2" borderId="18" xfId="0" applyFont="1" applyFill="1" applyBorder="1" applyAlignment="1">
      <alignment vertical="center"/>
    </xf>
    <xf numFmtId="0" fontId="3" fillId="2" borderId="4" xfId="0" applyFont="1" applyFill="1" applyBorder="1" applyAlignment="1">
      <alignment vertical="center"/>
    </xf>
    <xf numFmtId="0" fontId="3" fillId="2" borderId="15" xfId="0" applyFont="1" applyFill="1" applyBorder="1" applyAlignment="1">
      <alignment vertical="center"/>
    </xf>
    <xf numFmtId="0" fontId="3" fillId="3" borderId="5" xfId="0" applyFont="1" applyFill="1" applyBorder="1" applyAlignment="1">
      <alignment vertical="center" wrapText="1"/>
    </xf>
    <xf numFmtId="0" fontId="3" fillId="2" borderId="26" xfId="0" applyFont="1" applyFill="1" applyBorder="1" applyAlignment="1">
      <alignment vertical="center" wrapText="1"/>
    </xf>
    <xf numFmtId="0" fontId="3" fillId="2" borderId="27" xfId="0" applyFont="1" applyFill="1" applyBorder="1" applyAlignment="1">
      <alignment vertical="center" wrapText="1"/>
    </xf>
    <xf numFmtId="0" fontId="3" fillId="3" borderId="5" xfId="0" applyFont="1" applyFill="1" applyBorder="1" applyAlignment="1" applyProtection="1">
      <alignment vertical="center" wrapText="1"/>
      <protection locked="0"/>
    </xf>
    <xf numFmtId="0" fontId="3" fillId="3" borderId="27" xfId="0" applyFont="1" applyFill="1" applyBorder="1" applyAlignment="1" applyProtection="1">
      <alignment vertical="center" wrapText="1"/>
      <protection locked="0"/>
    </xf>
    <xf numFmtId="0" fontId="3" fillId="3" borderId="3" xfId="0" applyFont="1" applyFill="1" applyBorder="1" applyAlignment="1" applyProtection="1">
      <alignment vertical="center" wrapText="1"/>
      <protection locked="0"/>
    </xf>
    <xf numFmtId="0" fontId="0" fillId="3" borderId="3" xfId="0" applyFont="1" applyFill="1" applyBorder="1" applyAlignment="1">
      <alignment vertical="center"/>
    </xf>
    <xf numFmtId="43" fontId="3" fillId="2" borderId="15" xfId="1" applyNumberFormat="1" applyFont="1" applyFill="1" applyBorder="1" applyAlignment="1">
      <alignment vertical="center" wrapText="1"/>
    </xf>
    <xf numFmtId="0" fontId="3" fillId="2" borderId="15" xfId="0" applyFont="1" applyFill="1" applyBorder="1" applyAlignment="1">
      <alignment horizontal="left" vertical="center" wrapText="1"/>
    </xf>
    <xf numFmtId="0" fontId="3" fillId="2" borderId="24" xfId="0" applyFont="1" applyFill="1" applyBorder="1" applyAlignment="1">
      <alignment vertical="center" wrapText="1"/>
    </xf>
    <xf numFmtId="0" fontId="3" fillId="3" borderId="24" xfId="0" applyFont="1" applyFill="1" applyBorder="1" applyAlignment="1">
      <alignment vertical="center" wrapText="1"/>
    </xf>
    <xf numFmtId="4" fontId="3" fillId="3" borderId="5" xfId="0" applyNumberFormat="1" applyFont="1" applyFill="1" applyBorder="1" applyAlignment="1">
      <alignment vertical="center"/>
    </xf>
    <xf numFmtId="4" fontId="3" fillId="3" borderId="3" xfId="0" applyNumberFormat="1" applyFont="1" applyFill="1" applyBorder="1" applyAlignment="1">
      <alignment vertical="center"/>
    </xf>
    <xf numFmtId="0" fontId="3" fillId="3" borderId="5" xfId="0" applyFont="1" applyFill="1" applyBorder="1" applyAlignment="1">
      <alignment horizontal="left" vertical="center" wrapText="1"/>
    </xf>
    <xf numFmtId="0" fontId="0" fillId="0" borderId="0" xfId="0" applyBorder="1"/>
    <xf numFmtId="3" fontId="3" fillId="3" borderId="5" xfId="0" applyNumberFormat="1" applyFont="1" applyFill="1" applyBorder="1" applyAlignment="1">
      <alignment vertical="center"/>
    </xf>
    <xf numFmtId="0" fontId="3" fillId="3" borderId="5" xfId="0" applyFont="1" applyFill="1" applyBorder="1" applyAlignment="1">
      <alignment horizontal="center" vertical="center" wrapText="1"/>
    </xf>
    <xf numFmtId="3" fontId="3" fillId="3" borderId="3" xfId="0" applyNumberFormat="1" applyFont="1" applyFill="1" applyBorder="1" applyAlignment="1">
      <alignment vertical="center"/>
    </xf>
    <xf numFmtId="0" fontId="3" fillId="3" borderId="3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vertical="center" wrapText="1"/>
    </xf>
    <xf numFmtId="0" fontId="0" fillId="0" borderId="0" xfId="0" applyAlignment="1">
      <alignment horizontal="center"/>
    </xf>
    <xf numFmtId="4" fontId="3" fillId="3" borderId="2" xfId="0" applyNumberFormat="1" applyFont="1" applyFill="1" applyBorder="1" applyAlignment="1">
      <alignment vertical="center"/>
    </xf>
    <xf numFmtId="0" fontId="3" fillId="2" borderId="10" xfId="0" applyFont="1" applyFill="1" applyBorder="1" applyAlignment="1">
      <alignment horizontal="right" vertical="center" wrapText="1"/>
    </xf>
    <xf numFmtId="0" fontId="3" fillId="2" borderId="4" xfId="0" applyFont="1" applyFill="1" applyBorder="1" applyAlignment="1">
      <alignment horizontal="right" vertical="center" wrapText="1"/>
    </xf>
    <xf numFmtId="0" fontId="3" fillId="3" borderId="4" xfId="0" applyFont="1" applyFill="1" applyBorder="1" applyAlignment="1">
      <alignment horizontal="right" vertical="center" wrapText="1"/>
    </xf>
    <xf numFmtId="43" fontId="3" fillId="3" borderId="17" xfId="1" applyNumberFormat="1" applyFont="1" applyFill="1" applyBorder="1" applyAlignment="1">
      <alignment horizontal="right" vertical="center" wrapText="1"/>
    </xf>
    <xf numFmtId="0" fontId="3" fillId="2" borderId="3" xfId="0" applyFont="1" applyFill="1" applyBorder="1" applyAlignment="1">
      <alignment horizontal="right" vertical="center" wrapText="1"/>
    </xf>
    <xf numFmtId="17" fontId="3" fillId="3" borderId="2" xfId="0" quotePrefix="1" applyNumberFormat="1" applyFont="1" applyFill="1" applyBorder="1" applyAlignment="1">
      <alignment horizontal="center" vertical="center"/>
    </xf>
    <xf numFmtId="15" fontId="3" fillId="3" borderId="3" xfId="0" applyNumberFormat="1" applyFont="1" applyFill="1" applyBorder="1" applyAlignment="1">
      <alignment horizontal="center" vertical="center"/>
    </xf>
    <xf numFmtId="0" fontId="3" fillId="3" borderId="5" xfId="0" quotePrefix="1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0" borderId="2" xfId="0" quotePrefix="1" applyFont="1" applyBorder="1" applyAlignment="1">
      <alignment horizontal="center" vertical="center"/>
    </xf>
    <xf numFmtId="0" fontId="3" fillId="0" borderId="5" xfId="0" quotePrefix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15" fontId="3" fillId="0" borderId="3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3" fillId="0" borderId="3" xfId="0" applyFont="1" applyBorder="1" applyAlignment="1">
      <alignment horizontal="right"/>
    </xf>
    <xf numFmtId="0" fontId="3" fillId="3" borderId="3" xfId="0" applyFont="1" applyFill="1" applyBorder="1" applyAlignment="1">
      <alignment horizontal="right" vertical="center" wrapText="1"/>
    </xf>
    <xf numFmtId="4" fontId="3" fillId="3" borderId="5" xfId="0" applyNumberFormat="1" applyFont="1" applyFill="1" applyBorder="1"/>
    <xf numFmtId="0" fontId="4" fillId="0" borderId="2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3" fillId="3" borderId="2" xfId="0" applyFont="1" applyFill="1" applyBorder="1" applyAlignment="1">
      <alignment horizontal="center"/>
    </xf>
    <xf numFmtId="15" fontId="3" fillId="3" borderId="3" xfId="0" applyNumberFormat="1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15" fontId="3" fillId="0" borderId="3" xfId="0" applyNumberFormat="1" applyFont="1" applyBorder="1" applyAlignment="1">
      <alignment horizontal="center"/>
    </xf>
    <xf numFmtId="0" fontId="3" fillId="0" borderId="4" xfId="0" applyFont="1" applyBorder="1" applyAlignment="1">
      <alignment vertical="center"/>
    </xf>
    <xf numFmtId="4" fontId="3" fillId="0" borderId="6" xfId="0" applyNumberFormat="1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188" fontId="3" fillId="2" borderId="17" xfId="1" applyNumberFormat="1" applyFont="1" applyFill="1" applyBorder="1" applyAlignment="1">
      <alignment horizontal="right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5" fillId="0" borderId="0" xfId="0" applyFont="1"/>
    <xf numFmtId="0" fontId="8" fillId="0" borderId="0" xfId="0" applyFont="1"/>
    <xf numFmtId="0" fontId="4" fillId="0" borderId="22" xfId="0" applyFont="1" applyBorder="1" applyAlignment="1">
      <alignment horizontal="center"/>
    </xf>
    <xf numFmtId="0" fontId="3" fillId="0" borderId="0" xfId="0" applyFont="1" applyBorder="1"/>
    <xf numFmtId="0" fontId="9" fillId="0" borderId="22" xfId="0" applyFont="1" applyBorder="1" applyAlignment="1"/>
    <xf numFmtId="0" fontId="3" fillId="0" borderId="22" xfId="0" applyFont="1" applyBorder="1"/>
    <xf numFmtId="0" fontId="3" fillId="0" borderId="22" xfId="0" applyFont="1" applyBorder="1" applyAlignment="1">
      <alignment horizontal="center"/>
    </xf>
    <xf numFmtId="187" fontId="3" fillId="0" borderId="22" xfId="1" applyNumberFormat="1" applyFont="1" applyBorder="1"/>
    <xf numFmtId="4" fontId="3" fillId="0" borderId="22" xfId="0" applyNumberFormat="1" applyFont="1" applyBorder="1" applyAlignment="1">
      <alignment horizontal="right"/>
    </xf>
    <xf numFmtId="4" fontId="3" fillId="0" borderId="22" xfId="0" applyNumberFormat="1" applyFont="1" applyBorder="1"/>
    <xf numFmtId="4" fontId="0" fillId="0" borderId="0" xfId="0" applyNumberFormat="1"/>
    <xf numFmtId="0" fontId="3" fillId="3" borderId="5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43" fontId="4" fillId="0" borderId="1" xfId="1" applyNumberFormat="1" applyFont="1" applyBorder="1" applyAlignment="1">
      <alignment horizontal="center" vertical="center"/>
    </xf>
    <xf numFmtId="43" fontId="4" fillId="0" borderId="12" xfId="1" applyNumberFormat="1" applyFont="1" applyBorder="1" applyAlignment="1">
      <alignment horizontal="center" vertical="center"/>
    </xf>
    <xf numFmtId="4" fontId="4" fillId="3" borderId="2" xfId="0" applyNumberFormat="1" applyFont="1" applyFill="1" applyBorder="1" applyAlignment="1">
      <alignment horizontal="center" vertical="center"/>
    </xf>
    <xf numFmtId="4" fontId="4" fillId="3" borderId="1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4" fontId="4" fillId="0" borderId="2" xfId="0" applyNumberFormat="1" applyFont="1" applyBorder="1" applyAlignment="1">
      <alignment horizontal="center" vertical="center"/>
    </xf>
    <xf numFmtId="4" fontId="4" fillId="0" borderId="11" xfId="0" applyNumberFormat="1" applyFont="1" applyBorder="1" applyAlignment="1">
      <alignment horizontal="center" vertical="center"/>
    </xf>
    <xf numFmtId="43" fontId="4" fillId="0" borderId="2" xfId="1" applyNumberFormat="1" applyFont="1" applyBorder="1" applyAlignment="1">
      <alignment horizontal="center" vertical="center"/>
    </xf>
    <xf numFmtId="43" fontId="4" fillId="0" borderId="11" xfId="1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43" fontId="4" fillId="3" borderId="1" xfId="1" applyNumberFormat="1" applyFont="1" applyFill="1" applyBorder="1" applyAlignment="1">
      <alignment horizontal="center" vertical="center"/>
    </xf>
    <xf numFmtId="43" fontId="4" fillId="3" borderId="12" xfId="1" applyNumberFormat="1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13</xdr:row>
      <xdr:rowOff>57150</xdr:rowOff>
    </xdr:from>
    <xdr:to>
      <xdr:col>15</xdr:col>
      <xdr:colOff>0</xdr:colOff>
      <xdr:row>23</xdr:row>
      <xdr:rowOff>247650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43873120-5C9E-4D74-BC0D-756F5A68017C}"/>
            </a:ext>
          </a:extLst>
        </xdr:cNvPr>
        <xdr:cNvSpPr txBox="1"/>
      </xdr:nvSpPr>
      <xdr:spPr>
        <a:xfrm>
          <a:off x="76200" y="4048125"/>
          <a:ext cx="12592050" cy="285750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solidFill>
                <a:schemeClr val="dk1"/>
              </a:solidFill>
              <a:latin typeface="TH SarabunPSK" pitchFamily="34" charset="-34"/>
              <a:ea typeface="+mn-ea"/>
              <a:cs typeface="TH SarabunPSK" pitchFamily="34" charset="-34"/>
            </a:rPr>
            <a:t>- การดำเนินโครงการจัดซื้อจัดจ้างเร่งด่วน กระชั้นชิด อาจส่งผลให้เกิดความเสี่ยง และเกิดข้อผิดพลาดในการดำเนินงานได้</a:t>
          </a:r>
          <a:endParaRPr lang="en-US" sz="1600">
            <a:solidFill>
              <a:schemeClr val="dk1"/>
            </a:solidFill>
            <a:latin typeface="TH SarabunPSK" pitchFamily="34" charset="-34"/>
            <a:ea typeface="+mn-ea"/>
            <a:cs typeface="TH SarabunPSK" pitchFamily="34" charset="-34"/>
          </a:endParaRPr>
        </a:p>
        <a:p>
          <a:r>
            <a:rPr lang="en-US" sz="1600">
              <a:solidFill>
                <a:schemeClr val="dk1"/>
              </a:solidFill>
              <a:latin typeface="TH SarabunPSK" pitchFamily="34" charset="-34"/>
              <a:ea typeface="+mn-ea"/>
              <a:cs typeface="TH SarabunPSK" pitchFamily="34" charset="-34"/>
            </a:rPr>
            <a:t>-</a:t>
          </a:r>
          <a:r>
            <a:rPr lang="th-TH" sz="1600">
              <a:solidFill>
                <a:schemeClr val="dk1"/>
              </a:solidFill>
              <a:latin typeface="TH SarabunPSK" pitchFamily="34" charset="-34"/>
              <a:ea typeface="+mn-ea"/>
              <a:cs typeface="TH SarabunPSK" pitchFamily="34" charset="-34"/>
            </a:rPr>
            <a:t> ผู้ปฏิบัติงานไม่มีความเข้าใจเท่าที่ควรในขั้นตอน และระยะเวลาการจัดซื้อจัดจ้าง </a:t>
          </a:r>
          <a:endParaRPr lang="en-US" sz="1600">
            <a:solidFill>
              <a:schemeClr val="dk1"/>
            </a:solidFill>
            <a:latin typeface="TH SarabunPSK" pitchFamily="34" charset="-34"/>
            <a:ea typeface="+mn-ea"/>
            <a:cs typeface="TH SarabunPSK" pitchFamily="34" charset="-34"/>
          </a:endParaRPr>
        </a:p>
        <a:p>
          <a:r>
            <a:rPr lang="th-TH" sz="1600">
              <a:solidFill>
                <a:schemeClr val="dk1"/>
              </a:solidFill>
              <a:latin typeface="TH SarabunPSK" pitchFamily="34" charset="-34"/>
              <a:ea typeface="+mn-ea"/>
              <a:cs typeface="TH SarabunPSK" pitchFamily="34" charset="-34"/>
            </a:rPr>
            <a:t>- ระบบการจัดซื้อจัดจ้างภาครัฐมีปัญหาในการเชื่อมต่อ และหลุดบ่อย ทำให้ใช้เวลานานในการกรอกข้อมูลการจัดซื้อจัดจ้าง</a:t>
          </a:r>
          <a:endParaRPr lang="en-US" sz="1600">
            <a:solidFill>
              <a:schemeClr val="dk1"/>
            </a:solidFill>
            <a:latin typeface="TH SarabunPSK" pitchFamily="34" charset="-34"/>
            <a:ea typeface="+mn-ea"/>
            <a:cs typeface="TH SarabunPSK" pitchFamily="34" charset="-34"/>
          </a:endParaRPr>
        </a:p>
        <a:p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0</xdr:col>
      <xdr:colOff>85725</xdr:colOff>
      <xdr:row>26</xdr:row>
      <xdr:rowOff>57150</xdr:rowOff>
    </xdr:from>
    <xdr:to>
      <xdr:col>15</xdr:col>
      <xdr:colOff>0</xdr:colOff>
      <xdr:row>36</xdr:row>
      <xdr:rowOff>247650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1CCBF324-9BEC-4176-91B8-27C08CE6958E}"/>
            </a:ext>
          </a:extLst>
        </xdr:cNvPr>
        <xdr:cNvSpPr txBox="1"/>
      </xdr:nvSpPr>
      <xdr:spPr>
        <a:xfrm>
          <a:off x="85725" y="7543800"/>
          <a:ext cx="12582525" cy="285750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>
              <a:solidFill>
                <a:schemeClr val="dk1"/>
              </a:solidFill>
              <a:latin typeface="TH SarabunPSK" pitchFamily="34" charset="-34"/>
              <a:ea typeface="+mn-ea"/>
              <a:cs typeface="TH SarabunPSK" pitchFamily="34" charset="-34"/>
            </a:rPr>
            <a:t>- </a:t>
          </a:r>
          <a:r>
            <a:rPr lang="th-TH" sz="1600">
              <a:solidFill>
                <a:schemeClr val="dk1"/>
              </a:solidFill>
              <a:latin typeface="TH SarabunPSK" pitchFamily="34" charset="-34"/>
              <a:ea typeface="+mn-ea"/>
              <a:cs typeface="TH SarabunPSK" pitchFamily="34" charset="-34"/>
            </a:rPr>
            <a:t>ผู้ปฏิบัติงานควรได้รับการอบรม กฎหมายที่เกี่ยวข้องกับการจัดซื้อจัดจ้าง และการจัดทำขอบเขตงานหรือรายละเอียดคุฯลักษณะของพัสดุ เพื่อให้มีความรู้ความเข้าใจ และสามรถปฏิบัติงานได้อย่างถูกต้อง</a:t>
          </a:r>
          <a:endParaRPr lang="en-US" sz="1600">
            <a:solidFill>
              <a:schemeClr val="dk1"/>
            </a:solidFill>
            <a:latin typeface="TH SarabunPSK" pitchFamily="34" charset="-34"/>
            <a:ea typeface="+mn-ea"/>
            <a:cs typeface="TH SarabunPSK" pitchFamily="34" charset="-34"/>
          </a:endParaRPr>
        </a:p>
        <a:p>
          <a:r>
            <a:rPr lang="en-US" sz="1600">
              <a:solidFill>
                <a:schemeClr val="dk1"/>
              </a:solidFill>
              <a:latin typeface="TH SarabunPSK" pitchFamily="34" charset="-34"/>
              <a:ea typeface="+mn-ea"/>
              <a:cs typeface="TH SarabunPSK" pitchFamily="34" charset="-34"/>
            </a:rPr>
            <a:t>- </a:t>
          </a:r>
          <a:r>
            <a:rPr lang="th-TH" sz="1600">
              <a:solidFill>
                <a:schemeClr val="dk1"/>
              </a:solidFill>
              <a:latin typeface="TH SarabunPSK" pitchFamily="34" charset="-34"/>
              <a:ea typeface="+mn-ea"/>
              <a:cs typeface="TH SarabunPSK" pitchFamily="34" charset="-34"/>
            </a:rPr>
            <a:t>บริหารจัดการเวลาให้มากกว่านี้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43"/>
  <sheetViews>
    <sheetView tabSelected="1" view="pageBreakPreview" zoomScale="60" workbookViewId="0">
      <selection activeCell="H8" sqref="H8"/>
    </sheetView>
  </sheetViews>
  <sheetFormatPr defaultRowHeight="15"/>
  <cols>
    <col min="1" max="3" width="9" style="194"/>
    <col min="4" max="4" width="28.25" style="194" customWidth="1"/>
    <col min="5" max="5" width="9" style="194"/>
    <col min="6" max="6" width="15.875" style="194" customWidth="1"/>
    <col min="7" max="8" width="9" style="194"/>
    <col min="9" max="9" width="10" style="194" customWidth="1"/>
    <col min="10" max="16384" width="9" style="194"/>
  </cols>
  <sheetData>
    <row r="1" spans="1:15" ht="33.75">
      <c r="A1" s="208" t="s">
        <v>869</v>
      </c>
      <c r="B1" s="208"/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8"/>
      <c r="N1" s="208"/>
      <c r="O1" s="208"/>
    </row>
    <row r="2" spans="1:15" ht="33.75">
      <c r="A2" s="208" t="s">
        <v>237</v>
      </c>
      <c r="B2" s="208"/>
      <c r="C2" s="208"/>
      <c r="D2" s="208"/>
      <c r="E2" s="208"/>
      <c r="F2" s="208"/>
      <c r="G2" s="208"/>
      <c r="H2" s="208"/>
      <c r="I2" s="208"/>
      <c r="J2" s="208"/>
      <c r="K2" s="208"/>
      <c r="L2" s="208"/>
      <c r="M2" s="208"/>
      <c r="N2" s="208"/>
      <c r="O2" s="208"/>
    </row>
    <row r="3" spans="1:15" ht="23.25">
      <c r="A3" s="195" t="s">
        <v>226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1:15" ht="2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</row>
    <row r="5" spans="1:15" ht="20.25">
      <c r="A5" s="1"/>
      <c r="B5" s="1"/>
      <c r="C5" s="1"/>
      <c r="D5" s="196" t="s">
        <v>227</v>
      </c>
      <c r="E5" s="196" t="s">
        <v>228</v>
      </c>
      <c r="F5" s="196" t="s">
        <v>229</v>
      </c>
      <c r="G5" s="197"/>
      <c r="H5" s="1"/>
      <c r="I5" s="1"/>
      <c r="J5" s="1"/>
      <c r="K5" s="1"/>
      <c r="L5" s="1"/>
      <c r="M5" s="1"/>
      <c r="N5" s="1"/>
      <c r="O5" s="1"/>
    </row>
    <row r="6" spans="1:15" ht="23.25">
      <c r="A6" s="1"/>
      <c r="B6" s="1"/>
      <c r="C6" s="1"/>
      <c r="D6" s="198" t="s">
        <v>230</v>
      </c>
      <c r="E6" s="199"/>
      <c r="F6" s="199"/>
      <c r="G6" s="197"/>
      <c r="H6" s="1"/>
      <c r="I6" s="1"/>
      <c r="J6" s="1"/>
      <c r="K6" s="1"/>
      <c r="L6" s="1"/>
      <c r="M6" s="1"/>
      <c r="N6" s="1"/>
      <c r="O6" s="1"/>
    </row>
    <row r="7" spans="1:15" ht="23.25">
      <c r="A7" s="1"/>
      <c r="B7" s="1"/>
      <c r="C7" s="1"/>
      <c r="D7" s="198" t="s">
        <v>231</v>
      </c>
      <c r="E7" s="200">
        <v>1</v>
      </c>
      <c r="F7" s="201">
        <v>9953200</v>
      </c>
      <c r="G7" s="197"/>
      <c r="H7" s="1"/>
      <c r="I7" s="1"/>
      <c r="J7" s="1"/>
      <c r="K7" s="1"/>
      <c r="L7" s="1"/>
      <c r="M7" s="1"/>
      <c r="N7" s="1"/>
      <c r="O7" s="1"/>
    </row>
    <row r="8" spans="1:15" ht="23.25">
      <c r="A8" s="1"/>
      <c r="B8" s="1"/>
      <c r="C8" s="1"/>
      <c r="D8" s="198" t="s">
        <v>210</v>
      </c>
      <c r="E8" s="200">
        <v>197</v>
      </c>
      <c r="F8" s="203">
        <v>40026443.410000004</v>
      </c>
      <c r="G8" s="197"/>
      <c r="H8" s="1"/>
      <c r="I8" s="1"/>
      <c r="J8" s="1"/>
      <c r="K8" s="1"/>
      <c r="L8" s="1"/>
      <c r="M8" s="1"/>
      <c r="N8" s="1"/>
      <c r="O8" s="1"/>
    </row>
    <row r="9" spans="1:15" ht="23.25">
      <c r="A9" s="1"/>
      <c r="B9" s="1"/>
      <c r="C9" s="1"/>
      <c r="D9" s="198" t="s">
        <v>232</v>
      </c>
      <c r="E9" s="200">
        <v>2</v>
      </c>
      <c r="F9" s="201">
        <v>9989000</v>
      </c>
      <c r="G9" s="197"/>
      <c r="H9" s="1"/>
      <c r="I9" s="1"/>
      <c r="J9" s="1"/>
      <c r="K9" s="1"/>
      <c r="L9" s="1"/>
      <c r="M9" s="1"/>
      <c r="N9" s="1"/>
      <c r="O9" s="1"/>
    </row>
    <row r="10" spans="1:15" ht="23.25">
      <c r="A10" s="1"/>
      <c r="B10" s="1"/>
      <c r="C10" s="1"/>
      <c r="D10" s="198" t="s">
        <v>233</v>
      </c>
      <c r="E10" s="199"/>
      <c r="F10" s="199"/>
      <c r="G10" s="197"/>
      <c r="H10" s="1"/>
      <c r="I10" s="1"/>
      <c r="J10" s="1"/>
      <c r="K10" s="1"/>
      <c r="L10" s="1"/>
      <c r="M10" s="1"/>
      <c r="N10" s="1"/>
      <c r="O10" s="1"/>
    </row>
    <row r="11" spans="1:15" ht="20.25">
      <c r="A11" s="1"/>
      <c r="B11" s="1"/>
      <c r="C11" s="1"/>
      <c r="D11" s="196" t="s">
        <v>234</v>
      </c>
      <c r="E11" s="200">
        <v>200</v>
      </c>
      <c r="F11" s="202">
        <f>SUM(F7:F10)</f>
        <v>59968643.410000004</v>
      </c>
      <c r="G11" s="1"/>
      <c r="H11" s="1"/>
      <c r="I11" s="204"/>
      <c r="J11" s="1"/>
      <c r="K11" s="1"/>
      <c r="L11" s="1"/>
      <c r="M11" s="1"/>
      <c r="N11" s="1"/>
      <c r="O11" s="1"/>
    </row>
    <row r="12" spans="1:15" ht="2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</row>
    <row r="13" spans="1:15" ht="23.25">
      <c r="A13" s="195" t="s">
        <v>235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</row>
    <row r="14" spans="1:15" ht="2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</row>
    <row r="15" spans="1:15" ht="2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</row>
    <row r="16" spans="1:15" ht="2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</row>
    <row r="17" spans="1:15" ht="2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</row>
    <row r="18" spans="1:15" ht="2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</row>
    <row r="19" spans="1:15" ht="2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</row>
    <row r="20" spans="1:15" ht="2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</row>
    <row r="21" spans="1:15" ht="2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</row>
    <row r="22" spans="1:15" ht="2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</row>
    <row r="23" spans="1:15" ht="2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</row>
    <row r="24" spans="1:15" ht="2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</row>
    <row r="25" spans="1:15" ht="2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</row>
    <row r="26" spans="1:15" ht="23.25">
      <c r="A26" s="195" t="s">
        <v>236</v>
      </c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</row>
    <row r="27" spans="1:15" ht="2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</row>
    <row r="28" spans="1:15" ht="2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</row>
    <row r="29" spans="1:15" ht="2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</row>
    <row r="30" spans="1:15" ht="2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</row>
    <row r="31" spans="1:15" ht="2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</row>
    <row r="32" spans="1:15" ht="2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</row>
    <row r="33" spans="1:15" ht="2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</row>
    <row r="34" spans="1:15" ht="2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</row>
    <row r="35" spans="1:15" ht="2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</row>
    <row r="36" spans="1:15" ht="2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</row>
    <row r="37" spans="1:15" ht="2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</row>
    <row r="38" spans="1:15" ht="2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</row>
    <row r="39" spans="1:15" ht="2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</row>
    <row r="40" spans="1:15" ht="2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</row>
    <row r="41" spans="1:15" ht="2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</row>
    <row r="42" spans="1:15" ht="2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</row>
    <row r="43" spans="1:15" ht="2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</row>
  </sheetData>
  <mergeCells count="2">
    <mergeCell ref="A1:O1"/>
    <mergeCell ref="A2:O2"/>
  </mergeCells>
  <pageMargins left="0.7" right="0.7" top="0.75" bottom="0.75" header="0.3" footer="0.3"/>
  <pageSetup paperSize="9" scale="50" orientation="portrait" verticalDpi="0" r:id="rId1"/>
  <colBreaks count="1" manualBreakCount="1">
    <brk id="15" max="36" man="1"/>
  </col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:I21"/>
  <sheetViews>
    <sheetView view="pageBreakPreview" zoomScale="60" workbookViewId="0">
      <selection activeCell="A4" sqref="A4:A17"/>
    </sheetView>
  </sheetViews>
  <sheetFormatPr defaultRowHeight="14.25"/>
  <cols>
    <col min="2" max="2" width="46.5" customWidth="1"/>
    <col min="3" max="3" width="17.5" customWidth="1"/>
    <col min="4" max="4" width="13.25" customWidth="1"/>
    <col min="5" max="5" width="15.125" customWidth="1"/>
    <col min="6" max="6" width="25.5" customWidth="1"/>
    <col min="7" max="7" width="29.125" customWidth="1"/>
    <col min="8" max="8" width="22.75" customWidth="1"/>
    <col min="9" max="9" width="25.625" customWidth="1"/>
  </cols>
  <sheetData>
    <row r="1" spans="1:9" ht="20.25">
      <c r="A1" s="220" t="s">
        <v>30</v>
      </c>
      <c r="B1" s="220"/>
      <c r="C1" s="220"/>
      <c r="D1" s="220"/>
      <c r="E1" s="220"/>
      <c r="F1" s="220"/>
      <c r="G1" s="220"/>
      <c r="H1" s="220"/>
      <c r="I1" s="220"/>
    </row>
    <row r="2" spans="1:9" ht="20.25">
      <c r="A2" s="221" t="s">
        <v>0</v>
      </c>
      <c r="B2" s="221"/>
      <c r="C2" s="221"/>
      <c r="D2" s="221"/>
      <c r="E2" s="221"/>
      <c r="F2" s="221"/>
      <c r="G2" s="221"/>
      <c r="H2" s="221"/>
      <c r="I2" s="221"/>
    </row>
    <row r="3" spans="1:9" ht="20.25">
      <c r="A3" s="222" t="s">
        <v>31</v>
      </c>
      <c r="B3" s="222"/>
      <c r="C3" s="222"/>
      <c r="D3" s="222"/>
      <c r="E3" s="222"/>
      <c r="F3" s="222"/>
      <c r="G3" s="222"/>
      <c r="H3" s="222"/>
      <c r="I3" s="222"/>
    </row>
    <row r="4" spans="1:9" ht="20.25">
      <c r="A4" s="181" t="s">
        <v>1</v>
      </c>
      <c r="B4" s="212" t="s">
        <v>2</v>
      </c>
      <c r="C4" s="214" t="s">
        <v>3</v>
      </c>
      <c r="D4" s="223" t="s">
        <v>4</v>
      </c>
      <c r="E4" s="212" t="s">
        <v>5</v>
      </c>
      <c r="F4" s="6" t="s">
        <v>6</v>
      </c>
      <c r="G4" s="7" t="s">
        <v>7</v>
      </c>
      <c r="H4" s="212" t="s">
        <v>8</v>
      </c>
      <c r="I4" s="8" t="s">
        <v>9</v>
      </c>
    </row>
    <row r="5" spans="1:9" ht="20.25">
      <c r="A5" s="182" t="s">
        <v>10</v>
      </c>
      <c r="B5" s="213"/>
      <c r="C5" s="215"/>
      <c r="D5" s="224"/>
      <c r="E5" s="213"/>
      <c r="F5" s="9" t="s">
        <v>11</v>
      </c>
      <c r="G5" s="10" t="s">
        <v>12</v>
      </c>
      <c r="H5" s="213"/>
      <c r="I5" s="11" t="s">
        <v>13</v>
      </c>
    </row>
    <row r="6" spans="1:9" ht="40.5">
      <c r="A6" s="111">
        <v>1</v>
      </c>
      <c r="B6" s="22" t="s">
        <v>150</v>
      </c>
      <c r="C6" s="23">
        <v>1000</v>
      </c>
      <c r="D6" s="23">
        <v>1000</v>
      </c>
      <c r="E6" s="111" t="s">
        <v>210</v>
      </c>
      <c r="F6" s="20" t="s">
        <v>288</v>
      </c>
      <c r="G6" s="20" t="s">
        <v>288</v>
      </c>
      <c r="H6" s="20" t="s">
        <v>288</v>
      </c>
      <c r="I6" s="111" t="s">
        <v>744</v>
      </c>
    </row>
    <row r="7" spans="1:9" ht="21" thickBot="1">
      <c r="A7" s="116"/>
      <c r="B7" s="27"/>
      <c r="C7" s="28"/>
      <c r="D7" s="28"/>
      <c r="E7" s="116"/>
      <c r="F7" s="167" t="s">
        <v>732</v>
      </c>
      <c r="G7" s="164" t="s">
        <v>733</v>
      </c>
      <c r="H7" s="163" t="s">
        <v>310</v>
      </c>
      <c r="I7" s="169">
        <v>24994</v>
      </c>
    </row>
    <row r="8" spans="1:9" ht="20.25">
      <c r="A8" s="117">
        <v>2</v>
      </c>
      <c r="B8" s="32" t="s">
        <v>151</v>
      </c>
      <c r="C8" s="33">
        <v>344000</v>
      </c>
      <c r="D8" s="152">
        <v>349583.58</v>
      </c>
      <c r="E8" s="117" t="s">
        <v>210</v>
      </c>
      <c r="F8" s="38" t="s">
        <v>222</v>
      </c>
      <c r="G8" s="38" t="s">
        <v>222</v>
      </c>
      <c r="H8" s="38" t="s">
        <v>222</v>
      </c>
      <c r="I8" s="117" t="s">
        <v>711</v>
      </c>
    </row>
    <row r="9" spans="1:9" ht="21" thickBot="1">
      <c r="A9" s="116"/>
      <c r="B9" s="39"/>
      <c r="C9" s="40"/>
      <c r="D9" s="153"/>
      <c r="E9" s="116"/>
      <c r="F9" s="167" t="s">
        <v>740</v>
      </c>
      <c r="G9" s="164" t="s">
        <v>734</v>
      </c>
      <c r="H9" s="163" t="s">
        <v>310</v>
      </c>
      <c r="I9" s="169">
        <v>24998</v>
      </c>
    </row>
    <row r="10" spans="1:9" ht="20.25">
      <c r="A10" s="117">
        <v>3</v>
      </c>
      <c r="B10" s="52" t="s">
        <v>291</v>
      </c>
      <c r="C10" s="43">
        <v>162000</v>
      </c>
      <c r="D10" s="152">
        <v>164371.54999999999</v>
      </c>
      <c r="E10" s="117" t="s">
        <v>210</v>
      </c>
      <c r="F10" s="38" t="s">
        <v>200</v>
      </c>
      <c r="G10" s="38" t="s">
        <v>200</v>
      </c>
      <c r="H10" s="38" t="s">
        <v>200</v>
      </c>
      <c r="I10" s="117" t="s">
        <v>710</v>
      </c>
    </row>
    <row r="11" spans="1:9" ht="21" thickBot="1">
      <c r="A11" s="116"/>
      <c r="B11" s="27"/>
      <c r="C11" s="28"/>
      <c r="D11" s="153"/>
      <c r="E11" s="116"/>
      <c r="F11" s="167" t="s">
        <v>741</v>
      </c>
      <c r="G11" s="164" t="s">
        <v>735</v>
      </c>
      <c r="H11" s="163" t="s">
        <v>310</v>
      </c>
      <c r="I11" s="169">
        <v>24999</v>
      </c>
    </row>
    <row r="12" spans="1:9" ht="20.25">
      <c r="A12" s="117">
        <v>4</v>
      </c>
      <c r="B12" s="32" t="s">
        <v>98</v>
      </c>
      <c r="C12" s="33">
        <v>3400</v>
      </c>
      <c r="D12" s="33">
        <v>3400</v>
      </c>
      <c r="E12" s="117" t="s">
        <v>210</v>
      </c>
      <c r="F12" s="38" t="s">
        <v>196</v>
      </c>
      <c r="G12" s="38" t="s">
        <v>196</v>
      </c>
      <c r="H12" s="38" t="s">
        <v>196</v>
      </c>
      <c r="I12" s="117" t="s">
        <v>745</v>
      </c>
    </row>
    <row r="13" spans="1:9" ht="21" thickBot="1">
      <c r="A13" s="116"/>
      <c r="B13" s="39"/>
      <c r="C13" s="40"/>
      <c r="D13" s="40"/>
      <c r="E13" s="116"/>
      <c r="F13" s="167" t="s">
        <v>737</v>
      </c>
      <c r="G13" s="164" t="s">
        <v>736</v>
      </c>
      <c r="H13" s="163" t="s">
        <v>310</v>
      </c>
      <c r="I13" s="169">
        <v>24999</v>
      </c>
    </row>
    <row r="14" spans="1:9" ht="20.25">
      <c r="A14" s="117">
        <v>5</v>
      </c>
      <c r="B14" s="52" t="s">
        <v>292</v>
      </c>
      <c r="C14" s="43">
        <v>203000</v>
      </c>
      <c r="D14" s="152">
        <v>206262.95</v>
      </c>
      <c r="E14" s="117" t="s">
        <v>210</v>
      </c>
      <c r="F14" s="38" t="s">
        <v>222</v>
      </c>
      <c r="G14" s="38" t="s">
        <v>222</v>
      </c>
      <c r="H14" s="38" t="s">
        <v>222</v>
      </c>
      <c r="I14" s="117" t="s">
        <v>746</v>
      </c>
    </row>
    <row r="15" spans="1:9" ht="21" thickBot="1">
      <c r="A15" s="116"/>
      <c r="B15" s="27"/>
      <c r="C15" s="28"/>
      <c r="D15" s="153"/>
      <c r="E15" s="116"/>
      <c r="F15" s="167" t="s">
        <v>742</v>
      </c>
      <c r="G15" s="164" t="s">
        <v>738</v>
      </c>
      <c r="H15" s="163" t="s">
        <v>310</v>
      </c>
      <c r="I15" s="169">
        <v>25008</v>
      </c>
    </row>
    <row r="16" spans="1:9" ht="20.25">
      <c r="A16" s="117">
        <v>6</v>
      </c>
      <c r="B16" s="32" t="s">
        <v>293</v>
      </c>
      <c r="C16" s="33">
        <v>245000</v>
      </c>
      <c r="D16" s="152">
        <v>264741.25</v>
      </c>
      <c r="E16" s="117" t="s">
        <v>210</v>
      </c>
      <c r="F16" s="38" t="s">
        <v>294</v>
      </c>
      <c r="G16" s="38" t="s">
        <v>294</v>
      </c>
      <c r="H16" s="38" t="s">
        <v>294</v>
      </c>
      <c r="I16" s="117" t="s">
        <v>747</v>
      </c>
    </row>
    <row r="17" spans="1:9" ht="21" thickBot="1">
      <c r="A17" s="110"/>
      <c r="B17" s="110"/>
      <c r="C17" s="110"/>
      <c r="D17" s="110"/>
      <c r="E17" s="110"/>
      <c r="F17" s="167" t="s">
        <v>743</v>
      </c>
      <c r="G17" s="164" t="s">
        <v>739</v>
      </c>
      <c r="H17" s="163" t="s">
        <v>310</v>
      </c>
      <c r="I17" s="187">
        <v>25009</v>
      </c>
    </row>
    <row r="18" spans="1:9">
      <c r="A18" s="155"/>
      <c r="B18" s="155"/>
      <c r="C18" s="155"/>
      <c r="D18" s="155"/>
      <c r="E18" s="155"/>
      <c r="F18" s="155"/>
      <c r="G18" s="155"/>
      <c r="H18" s="155"/>
      <c r="I18" s="155"/>
    </row>
    <row r="19" spans="1:9">
      <c r="A19" s="155"/>
      <c r="B19" s="155"/>
      <c r="C19" s="155"/>
      <c r="D19" s="155"/>
      <c r="E19" s="155"/>
      <c r="F19" s="155"/>
      <c r="G19" s="155"/>
      <c r="H19" s="155"/>
      <c r="I19" s="155"/>
    </row>
    <row r="20" spans="1:9">
      <c r="A20" s="155"/>
      <c r="B20" s="155"/>
      <c r="C20" s="155"/>
      <c r="D20" s="155"/>
      <c r="E20" s="155"/>
      <c r="F20" s="155"/>
      <c r="G20" s="155"/>
      <c r="H20" s="155"/>
      <c r="I20" s="155"/>
    </row>
    <row r="21" spans="1:9">
      <c r="A21" s="155"/>
      <c r="B21" s="155"/>
      <c r="C21" s="155"/>
      <c r="D21" s="155"/>
      <c r="E21" s="155"/>
      <c r="F21" s="155"/>
      <c r="G21" s="155"/>
      <c r="H21" s="155"/>
      <c r="I21" s="155"/>
    </row>
  </sheetData>
  <mergeCells count="8">
    <mergeCell ref="A1:I1"/>
    <mergeCell ref="A2:I2"/>
    <mergeCell ref="A3:I3"/>
    <mergeCell ref="B4:B5"/>
    <mergeCell ref="C4:C5"/>
    <mergeCell ref="D4:D5"/>
    <mergeCell ref="E4:E5"/>
    <mergeCell ref="H4:H5"/>
  </mergeCells>
  <pageMargins left="0.7" right="0.7" top="0.75" bottom="0.75" header="0.3" footer="0.3"/>
  <pageSetup paperSize="9" scale="60" orientation="landscape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K39"/>
  <sheetViews>
    <sheetView view="pageBreakPreview" topLeftCell="A10" zoomScale="60" workbookViewId="0">
      <selection activeCell="C22" sqref="C22"/>
    </sheetView>
  </sheetViews>
  <sheetFormatPr defaultRowHeight="14.25"/>
  <cols>
    <col min="2" max="2" width="54.25" customWidth="1"/>
    <col min="3" max="3" width="17.125" customWidth="1"/>
    <col min="4" max="4" width="14.5" customWidth="1"/>
    <col min="5" max="5" width="18.25" customWidth="1"/>
    <col min="6" max="6" width="23.875" customWidth="1"/>
    <col min="7" max="7" width="26" customWidth="1"/>
    <col min="8" max="8" width="23.875" customWidth="1"/>
    <col min="9" max="9" width="24.875" style="55" customWidth="1"/>
  </cols>
  <sheetData>
    <row r="1" spans="1:11" ht="20.25">
      <c r="A1" s="220" t="s">
        <v>32</v>
      </c>
      <c r="B1" s="220"/>
      <c r="C1" s="220"/>
      <c r="D1" s="220"/>
      <c r="E1" s="220"/>
      <c r="F1" s="220"/>
      <c r="G1" s="220"/>
      <c r="H1" s="220"/>
      <c r="I1" s="220"/>
    </row>
    <row r="2" spans="1:11" ht="20.25">
      <c r="A2" s="221" t="s">
        <v>0</v>
      </c>
      <c r="B2" s="221"/>
      <c r="C2" s="221"/>
      <c r="D2" s="221"/>
      <c r="E2" s="221"/>
      <c r="F2" s="221"/>
      <c r="G2" s="221"/>
      <c r="H2" s="221"/>
      <c r="I2" s="221"/>
    </row>
    <row r="3" spans="1:11" ht="20.25">
      <c r="A3" s="222" t="s">
        <v>33</v>
      </c>
      <c r="B3" s="222"/>
      <c r="C3" s="222"/>
      <c r="D3" s="222"/>
      <c r="E3" s="222"/>
      <c r="F3" s="222"/>
      <c r="G3" s="222"/>
      <c r="H3" s="222"/>
      <c r="I3" s="222"/>
    </row>
    <row r="4" spans="1:11" ht="20.25">
      <c r="A4" s="181" t="s">
        <v>1</v>
      </c>
      <c r="B4" s="212" t="s">
        <v>2</v>
      </c>
      <c r="C4" s="214" t="s">
        <v>3</v>
      </c>
      <c r="D4" s="223" t="s">
        <v>4</v>
      </c>
      <c r="E4" s="212" t="s">
        <v>5</v>
      </c>
      <c r="F4" s="6" t="s">
        <v>6</v>
      </c>
      <c r="G4" s="7" t="s">
        <v>7</v>
      </c>
      <c r="H4" s="212" t="s">
        <v>8</v>
      </c>
      <c r="I4" s="176" t="s">
        <v>9</v>
      </c>
    </row>
    <row r="5" spans="1:11" ht="20.25">
      <c r="A5" s="182" t="s">
        <v>10</v>
      </c>
      <c r="B5" s="213"/>
      <c r="C5" s="215"/>
      <c r="D5" s="224"/>
      <c r="E5" s="213"/>
      <c r="F5" s="9" t="s">
        <v>11</v>
      </c>
      <c r="G5" s="10" t="s">
        <v>12</v>
      </c>
      <c r="H5" s="213"/>
      <c r="I5" s="177" t="s">
        <v>13</v>
      </c>
    </row>
    <row r="6" spans="1:11" ht="60.75">
      <c r="A6" s="111">
        <v>1</v>
      </c>
      <c r="B6" s="22" t="s">
        <v>295</v>
      </c>
      <c r="C6" s="23">
        <v>719391.52</v>
      </c>
      <c r="D6" s="23">
        <v>719391.52</v>
      </c>
      <c r="E6" s="111" t="s">
        <v>210</v>
      </c>
      <c r="F6" s="124" t="s">
        <v>290</v>
      </c>
      <c r="G6" s="124" t="s">
        <v>290</v>
      </c>
      <c r="H6" s="124" t="s">
        <v>290</v>
      </c>
      <c r="I6" s="192" t="s">
        <v>774</v>
      </c>
      <c r="J6" s="1"/>
      <c r="K6" s="1"/>
    </row>
    <row r="7" spans="1:11" ht="41.25" thickBot="1">
      <c r="A7" s="116"/>
      <c r="B7" s="27"/>
      <c r="C7" s="28"/>
      <c r="D7" s="28"/>
      <c r="E7" s="116"/>
      <c r="F7" s="167" t="s">
        <v>748</v>
      </c>
      <c r="G7" s="164" t="s">
        <v>749</v>
      </c>
      <c r="H7" s="163" t="s">
        <v>310</v>
      </c>
      <c r="I7" s="175">
        <v>25020</v>
      </c>
      <c r="J7" s="1"/>
      <c r="K7" s="1"/>
    </row>
    <row r="8" spans="1:11" ht="40.5">
      <c r="A8" s="117">
        <v>2</v>
      </c>
      <c r="B8" s="32" t="s">
        <v>152</v>
      </c>
      <c r="C8" s="33">
        <v>27000</v>
      </c>
      <c r="D8" s="33">
        <v>27000</v>
      </c>
      <c r="E8" s="117" t="s">
        <v>210</v>
      </c>
      <c r="F8" s="130" t="s">
        <v>297</v>
      </c>
      <c r="G8" s="130" t="s">
        <v>297</v>
      </c>
      <c r="H8" s="130" t="s">
        <v>297</v>
      </c>
      <c r="I8" s="174" t="s">
        <v>775</v>
      </c>
      <c r="J8" s="1"/>
      <c r="K8" s="1"/>
    </row>
    <row r="9" spans="1:11" ht="21" thickBot="1">
      <c r="A9" s="116"/>
      <c r="B9" s="39"/>
      <c r="C9" s="40"/>
      <c r="D9" s="40"/>
      <c r="E9" s="116"/>
      <c r="F9" s="167" t="s">
        <v>750</v>
      </c>
      <c r="G9" s="164" t="s">
        <v>751</v>
      </c>
      <c r="H9" s="163" t="s">
        <v>310</v>
      </c>
      <c r="I9" s="175">
        <v>25020</v>
      </c>
      <c r="J9" s="1"/>
      <c r="K9" s="1"/>
    </row>
    <row r="10" spans="1:11" ht="20.25">
      <c r="A10" s="117">
        <v>3</v>
      </c>
      <c r="B10" s="52" t="s">
        <v>153</v>
      </c>
      <c r="C10" s="43">
        <v>356000</v>
      </c>
      <c r="D10" s="152">
        <v>357808.38</v>
      </c>
      <c r="E10" s="117" t="s">
        <v>210</v>
      </c>
      <c r="F10" s="130" t="s">
        <v>298</v>
      </c>
      <c r="G10" s="130" t="s">
        <v>298</v>
      </c>
      <c r="H10" s="130" t="s">
        <v>298</v>
      </c>
      <c r="I10" s="174" t="s">
        <v>776</v>
      </c>
      <c r="J10" s="1"/>
      <c r="K10" s="1"/>
    </row>
    <row r="11" spans="1:11" ht="21" thickBot="1">
      <c r="A11" s="116"/>
      <c r="B11" s="27"/>
      <c r="C11" s="28"/>
      <c r="D11" s="153"/>
      <c r="E11" s="116"/>
      <c r="F11" s="167" t="s">
        <v>752</v>
      </c>
      <c r="G11" s="164" t="s">
        <v>753</v>
      </c>
      <c r="H11" s="163" t="s">
        <v>310</v>
      </c>
      <c r="I11" s="175">
        <v>25021</v>
      </c>
      <c r="J11" s="1"/>
      <c r="K11" s="1"/>
    </row>
    <row r="12" spans="1:11" ht="20.25">
      <c r="A12" s="117">
        <v>4</v>
      </c>
      <c r="B12" s="32" t="s">
        <v>154</v>
      </c>
      <c r="C12" s="33">
        <v>272000</v>
      </c>
      <c r="D12" s="152">
        <v>275152.32</v>
      </c>
      <c r="E12" s="117" t="s">
        <v>210</v>
      </c>
      <c r="F12" s="130" t="s">
        <v>298</v>
      </c>
      <c r="G12" s="130" t="s">
        <v>298</v>
      </c>
      <c r="H12" s="130" t="s">
        <v>298</v>
      </c>
      <c r="I12" s="174" t="s">
        <v>777</v>
      </c>
      <c r="J12" s="1"/>
      <c r="K12" s="1"/>
    </row>
    <row r="13" spans="1:11" ht="21" thickBot="1">
      <c r="A13" s="116"/>
      <c r="B13" s="39"/>
      <c r="C13" s="40"/>
      <c r="D13" s="153"/>
      <c r="E13" s="116"/>
      <c r="F13" s="167" t="s">
        <v>773</v>
      </c>
      <c r="G13" s="164" t="s">
        <v>754</v>
      </c>
      <c r="H13" s="163" t="s">
        <v>310</v>
      </c>
      <c r="I13" s="175">
        <v>25021</v>
      </c>
      <c r="J13" s="1"/>
      <c r="K13" s="1"/>
    </row>
    <row r="14" spans="1:11" ht="20.25">
      <c r="A14" s="117">
        <v>5</v>
      </c>
      <c r="B14" s="52" t="s">
        <v>155</v>
      </c>
      <c r="C14" s="43">
        <v>490000</v>
      </c>
      <c r="D14" s="152">
        <v>492580.77</v>
      </c>
      <c r="E14" s="117" t="s">
        <v>210</v>
      </c>
      <c r="F14" s="130" t="s">
        <v>298</v>
      </c>
      <c r="G14" s="130" t="s">
        <v>298</v>
      </c>
      <c r="H14" s="130" t="s">
        <v>298</v>
      </c>
      <c r="I14" s="174" t="s">
        <v>778</v>
      </c>
      <c r="J14" s="1"/>
      <c r="K14" s="1"/>
    </row>
    <row r="15" spans="1:11" ht="21" thickBot="1">
      <c r="A15" s="116"/>
      <c r="B15" s="27"/>
      <c r="C15" s="28"/>
      <c r="D15" s="153"/>
      <c r="E15" s="116"/>
      <c r="F15" s="167" t="s">
        <v>545</v>
      </c>
      <c r="G15" s="164" t="s">
        <v>536</v>
      </c>
      <c r="H15" s="163" t="s">
        <v>310</v>
      </c>
      <c r="I15" s="175">
        <v>25023</v>
      </c>
      <c r="J15" s="1"/>
      <c r="K15" s="1"/>
    </row>
    <row r="16" spans="1:11" ht="40.5">
      <c r="A16" s="117">
        <v>6</v>
      </c>
      <c r="B16" s="32" t="s">
        <v>156</v>
      </c>
      <c r="C16" s="33">
        <v>20050</v>
      </c>
      <c r="D16" s="33">
        <v>20050</v>
      </c>
      <c r="E16" s="117" t="s">
        <v>210</v>
      </c>
      <c r="F16" s="130" t="s">
        <v>207</v>
      </c>
      <c r="G16" s="130" t="s">
        <v>207</v>
      </c>
      <c r="H16" s="130" t="s">
        <v>207</v>
      </c>
      <c r="I16" s="174" t="s">
        <v>779</v>
      </c>
      <c r="J16" s="1"/>
      <c r="K16" s="1"/>
    </row>
    <row r="17" spans="1:11" ht="21" thickBot="1">
      <c r="A17" s="116"/>
      <c r="B17" s="39"/>
      <c r="C17" s="40"/>
      <c r="D17" s="40"/>
      <c r="E17" s="116"/>
      <c r="F17" s="167" t="s">
        <v>756</v>
      </c>
      <c r="G17" s="164" t="s">
        <v>755</v>
      </c>
      <c r="H17" s="163" t="s">
        <v>310</v>
      </c>
      <c r="I17" s="175">
        <v>25023</v>
      </c>
      <c r="J17" s="1"/>
      <c r="K17" s="1"/>
    </row>
    <row r="18" spans="1:11" ht="20.25">
      <c r="A18" s="117">
        <v>7</v>
      </c>
      <c r="B18" s="52" t="s">
        <v>157</v>
      </c>
      <c r="C18" s="43">
        <v>439000</v>
      </c>
      <c r="D18" s="152">
        <v>440170.32</v>
      </c>
      <c r="E18" s="117" t="s">
        <v>210</v>
      </c>
      <c r="F18" s="130" t="s">
        <v>298</v>
      </c>
      <c r="G18" s="130" t="s">
        <v>298</v>
      </c>
      <c r="H18" s="130" t="s">
        <v>298</v>
      </c>
      <c r="I18" s="174" t="s">
        <v>780</v>
      </c>
      <c r="J18" s="1"/>
      <c r="K18" s="1"/>
    </row>
    <row r="19" spans="1:11" ht="21" thickBot="1">
      <c r="A19" s="116"/>
      <c r="B19" s="27"/>
      <c r="C19" s="28"/>
      <c r="D19" s="153"/>
      <c r="E19" s="116"/>
      <c r="F19" s="167" t="s">
        <v>772</v>
      </c>
      <c r="G19" s="164" t="s">
        <v>446</v>
      </c>
      <c r="H19" s="163" t="s">
        <v>310</v>
      </c>
      <c r="I19" s="175">
        <v>25027</v>
      </c>
      <c r="J19" s="1"/>
      <c r="K19" s="1"/>
    </row>
    <row r="20" spans="1:11" ht="20.25">
      <c r="A20" s="117">
        <v>8</v>
      </c>
      <c r="B20" s="32" t="s">
        <v>158</v>
      </c>
      <c r="C20" s="33">
        <v>9200</v>
      </c>
      <c r="D20" s="33">
        <v>9200</v>
      </c>
      <c r="E20" s="117" t="s">
        <v>210</v>
      </c>
      <c r="F20" s="130" t="s">
        <v>196</v>
      </c>
      <c r="G20" s="130" t="s">
        <v>196</v>
      </c>
      <c r="H20" s="130" t="s">
        <v>196</v>
      </c>
      <c r="I20" s="174" t="s">
        <v>781</v>
      </c>
      <c r="J20" s="1"/>
      <c r="K20" s="1"/>
    </row>
    <row r="21" spans="1:11" ht="21" thickBot="1">
      <c r="A21" s="116"/>
      <c r="B21" s="39"/>
      <c r="C21" s="40"/>
      <c r="D21" s="40"/>
      <c r="E21" s="116"/>
      <c r="F21" s="167" t="s">
        <v>757</v>
      </c>
      <c r="G21" s="164" t="s">
        <v>758</v>
      </c>
      <c r="H21" s="163" t="s">
        <v>310</v>
      </c>
      <c r="I21" s="175">
        <v>25027</v>
      </c>
      <c r="J21" s="1"/>
      <c r="K21" s="1"/>
    </row>
    <row r="22" spans="1:11" ht="72.75" customHeight="1">
      <c r="A22" s="117">
        <v>9</v>
      </c>
      <c r="B22" s="52" t="s">
        <v>296</v>
      </c>
      <c r="C22" s="43">
        <v>9953200</v>
      </c>
      <c r="D22" s="156">
        <v>9983000</v>
      </c>
      <c r="E22" s="205" t="s">
        <v>870</v>
      </c>
      <c r="F22" s="130" t="s">
        <v>299</v>
      </c>
      <c r="G22" s="130" t="s">
        <v>299</v>
      </c>
      <c r="H22" s="130" t="s">
        <v>299</v>
      </c>
      <c r="I22" s="174" t="s">
        <v>782</v>
      </c>
      <c r="J22" s="1"/>
      <c r="K22" s="1"/>
    </row>
    <row r="23" spans="1:11" ht="25.5" customHeight="1" thickBot="1">
      <c r="A23" s="116"/>
      <c r="B23" s="27"/>
      <c r="C23" s="28"/>
      <c r="D23" s="158"/>
      <c r="E23" s="159"/>
      <c r="F23" s="167" t="s">
        <v>759</v>
      </c>
      <c r="G23" s="164" t="s">
        <v>760</v>
      </c>
      <c r="H23" s="163" t="s">
        <v>310</v>
      </c>
      <c r="I23" s="175">
        <v>25028</v>
      </c>
      <c r="J23" s="1"/>
      <c r="K23" s="1"/>
    </row>
    <row r="24" spans="1:11" ht="20.25">
      <c r="A24" s="117">
        <v>10</v>
      </c>
      <c r="B24" s="32" t="s">
        <v>159</v>
      </c>
      <c r="C24" s="33">
        <v>450000</v>
      </c>
      <c r="D24" s="152">
        <v>451075.24</v>
      </c>
      <c r="E24" s="117" t="s">
        <v>210</v>
      </c>
      <c r="F24" s="130" t="s">
        <v>222</v>
      </c>
      <c r="G24" s="130" t="s">
        <v>222</v>
      </c>
      <c r="H24" s="130" t="s">
        <v>222</v>
      </c>
      <c r="I24" s="174" t="s">
        <v>783</v>
      </c>
      <c r="J24" s="1"/>
      <c r="K24" s="1"/>
    </row>
    <row r="25" spans="1:11" ht="21" thickBot="1">
      <c r="A25" s="116"/>
      <c r="B25" s="39"/>
      <c r="C25" s="40"/>
      <c r="D25" s="153"/>
      <c r="E25" s="116"/>
      <c r="F25" s="167" t="s">
        <v>771</v>
      </c>
      <c r="G25" s="164" t="s">
        <v>441</v>
      </c>
      <c r="H25" s="163" t="s">
        <v>310</v>
      </c>
      <c r="I25" s="175">
        <v>25034</v>
      </c>
      <c r="J25" s="1"/>
      <c r="K25" s="1"/>
    </row>
    <row r="26" spans="1:11" ht="40.5">
      <c r="A26" s="117">
        <v>11</v>
      </c>
      <c r="B26" s="52" t="s">
        <v>160</v>
      </c>
      <c r="C26" s="43">
        <v>492000</v>
      </c>
      <c r="D26" s="152">
        <v>493841.2</v>
      </c>
      <c r="E26" s="117" t="s">
        <v>210</v>
      </c>
      <c r="F26" s="130" t="s">
        <v>300</v>
      </c>
      <c r="G26" s="130" t="s">
        <v>300</v>
      </c>
      <c r="H26" s="130" t="s">
        <v>300</v>
      </c>
      <c r="I26" s="174" t="s">
        <v>784</v>
      </c>
      <c r="J26" s="1"/>
      <c r="K26" s="1"/>
    </row>
    <row r="27" spans="1:11" ht="21" thickBot="1">
      <c r="A27" s="116"/>
      <c r="B27" s="27"/>
      <c r="C27" s="28"/>
      <c r="D27" s="153"/>
      <c r="E27" s="116"/>
      <c r="F27" s="167" t="s">
        <v>770</v>
      </c>
      <c r="G27" s="164" t="s">
        <v>761</v>
      </c>
      <c r="H27" s="163" t="s">
        <v>310</v>
      </c>
      <c r="I27" s="175">
        <v>25036</v>
      </c>
      <c r="J27" s="1"/>
      <c r="K27" s="1"/>
    </row>
    <row r="28" spans="1:11" ht="20.25">
      <c r="A28" s="117">
        <v>12</v>
      </c>
      <c r="B28" s="32" t="s">
        <v>161</v>
      </c>
      <c r="C28" s="33">
        <v>1970</v>
      </c>
      <c r="D28" s="33">
        <v>1970</v>
      </c>
      <c r="E28" s="117" t="s">
        <v>210</v>
      </c>
      <c r="F28" s="130" t="s">
        <v>301</v>
      </c>
      <c r="G28" s="130" t="s">
        <v>301</v>
      </c>
      <c r="H28" s="130" t="s">
        <v>301</v>
      </c>
      <c r="I28" s="174" t="s">
        <v>785</v>
      </c>
      <c r="J28" s="1"/>
      <c r="K28" s="1"/>
    </row>
    <row r="29" spans="1:11" ht="21" thickBot="1">
      <c r="A29" s="116"/>
      <c r="B29" s="39"/>
      <c r="C29" s="40"/>
      <c r="D29" s="40"/>
      <c r="E29" s="116"/>
      <c r="F29" s="167" t="s">
        <v>762</v>
      </c>
      <c r="G29" s="164" t="s">
        <v>763</v>
      </c>
      <c r="H29" s="163" t="s">
        <v>310</v>
      </c>
      <c r="I29" s="175">
        <v>25036</v>
      </c>
      <c r="J29" s="1"/>
      <c r="K29" s="1"/>
    </row>
    <row r="30" spans="1:11" ht="20.25">
      <c r="A30" s="117">
        <v>13</v>
      </c>
      <c r="B30" s="52" t="s">
        <v>162</v>
      </c>
      <c r="C30" s="43">
        <v>468000</v>
      </c>
      <c r="D30" s="152">
        <v>469046.07</v>
      </c>
      <c r="E30" s="117" t="s">
        <v>210</v>
      </c>
      <c r="F30" s="130" t="s">
        <v>294</v>
      </c>
      <c r="G30" s="130" t="s">
        <v>294</v>
      </c>
      <c r="H30" s="130" t="s">
        <v>294</v>
      </c>
      <c r="I30" s="174" t="s">
        <v>786</v>
      </c>
      <c r="J30" s="1"/>
      <c r="K30" s="1"/>
    </row>
    <row r="31" spans="1:11" ht="21" thickBot="1">
      <c r="A31" s="116"/>
      <c r="B31" s="27"/>
      <c r="C31" s="28"/>
      <c r="D31" s="153"/>
      <c r="E31" s="116"/>
      <c r="F31" s="167" t="s">
        <v>769</v>
      </c>
      <c r="G31" s="164" t="s">
        <v>764</v>
      </c>
      <c r="H31" s="163" t="s">
        <v>310</v>
      </c>
      <c r="I31" s="175">
        <v>25041</v>
      </c>
      <c r="J31" s="1"/>
      <c r="K31" s="1"/>
    </row>
    <row r="32" spans="1:11" ht="20.25">
      <c r="A32" s="117">
        <v>14</v>
      </c>
      <c r="B32" s="32" t="s">
        <v>163</v>
      </c>
      <c r="C32" s="33">
        <v>484000</v>
      </c>
      <c r="D32" s="152">
        <v>487446.59</v>
      </c>
      <c r="E32" s="117" t="s">
        <v>210</v>
      </c>
      <c r="F32" s="130" t="s">
        <v>300</v>
      </c>
      <c r="G32" s="130" t="s">
        <v>300</v>
      </c>
      <c r="H32" s="130" t="s">
        <v>300</v>
      </c>
      <c r="I32" s="174" t="s">
        <v>787</v>
      </c>
      <c r="J32" s="1"/>
      <c r="K32" s="1"/>
    </row>
    <row r="33" spans="1:11" ht="21" thickBot="1">
      <c r="A33" s="116"/>
      <c r="B33" s="39"/>
      <c r="C33" s="40"/>
      <c r="D33" s="153"/>
      <c r="E33" s="116"/>
      <c r="F33" s="167" t="s">
        <v>333</v>
      </c>
      <c r="G33" s="164" t="s">
        <v>334</v>
      </c>
      <c r="H33" s="163" t="s">
        <v>310</v>
      </c>
      <c r="I33" s="175">
        <v>25043</v>
      </c>
      <c r="J33" s="1"/>
      <c r="K33" s="1"/>
    </row>
    <row r="34" spans="1:11" ht="40.5">
      <c r="A34" s="117">
        <v>15</v>
      </c>
      <c r="B34" s="52" t="s">
        <v>164</v>
      </c>
      <c r="C34" s="43">
        <v>137000</v>
      </c>
      <c r="D34" s="152">
        <v>138313.15</v>
      </c>
      <c r="E34" s="117" t="s">
        <v>210</v>
      </c>
      <c r="F34" s="130" t="s">
        <v>300</v>
      </c>
      <c r="G34" s="130" t="s">
        <v>300</v>
      </c>
      <c r="H34" s="130" t="s">
        <v>300</v>
      </c>
      <c r="I34" s="174" t="s">
        <v>788</v>
      </c>
      <c r="J34" s="1"/>
      <c r="K34" s="1"/>
    </row>
    <row r="35" spans="1:11" ht="21" thickBot="1">
      <c r="A35" s="116"/>
      <c r="B35" s="27"/>
      <c r="C35" s="28"/>
      <c r="D35" s="153"/>
      <c r="E35" s="116"/>
      <c r="F35" s="167" t="s">
        <v>768</v>
      </c>
      <c r="G35" s="164" t="s">
        <v>765</v>
      </c>
      <c r="H35" s="163" t="s">
        <v>310</v>
      </c>
      <c r="I35" s="175">
        <v>25043</v>
      </c>
      <c r="J35" s="1"/>
      <c r="K35" s="1"/>
    </row>
    <row r="36" spans="1:11" ht="20.25">
      <c r="A36" s="117">
        <v>16</v>
      </c>
      <c r="B36" s="32" t="s">
        <v>165</v>
      </c>
      <c r="C36" s="33">
        <v>457000</v>
      </c>
      <c r="D36" s="152">
        <v>457953.75</v>
      </c>
      <c r="E36" s="117" t="s">
        <v>210</v>
      </c>
      <c r="F36" s="130" t="s">
        <v>302</v>
      </c>
      <c r="G36" s="130" t="s">
        <v>302</v>
      </c>
      <c r="H36" s="130" t="s">
        <v>302</v>
      </c>
      <c r="I36" s="174" t="s">
        <v>789</v>
      </c>
      <c r="J36" s="1"/>
      <c r="K36" s="1"/>
    </row>
    <row r="37" spans="1:11" ht="21" thickBot="1">
      <c r="A37" s="116"/>
      <c r="B37" s="39"/>
      <c r="C37" s="40"/>
      <c r="D37" s="153"/>
      <c r="E37" s="116"/>
      <c r="F37" s="167" t="s">
        <v>767</v>
      </c>
      <c r="G37" s="164" t="s">
        <v>766</v>
      </c>
      <c r="H37" s="163" t="s">
        <v>310</v>
      </c>
      <c r="I37" s="175">
        <v>25044</v>
      </c>
      <c r="J37" s="1"/>
      <c r="K37" s="1"/>
    </row>
    <row r="38" spans="1:11" ht="40.5">
      <c r="A38" s="117">
        <v>17</v>
      </c>
      <c r="B38" s="52" t="s">
        <v>166</v>
      </c>
      <c r="C38" s="43">
        <v>27000</v>
      </c>
      <c r="D38" s="43">
        <v>27000</v>
      </c>
      <c r="E38" s="117" t="s">
        <v>210</v>
      </c>
      <c r="F38" s="130" t="s">
        <v>207</v>
      </c>
      <c r="G38" s="130" t="s">
        <v>207</v>
      </c>
      <c r="H38" s="130" t="s">
        <v>207</v>
      </c>
      <c r="I38" s="174" t="s">
        <v>790</v>
      </c>
      <c r="J38" s="1"/>
      <c r="K38" s="1"/>
    </row>
    <row r="39" spans="1:11" ht="21" thickBot="1">
      <c r="A39" s="5"/>
      <c r="B39" s="5"/>
      <c r="C39" s="5"/>
      <c r="D39" s="5"/>
      <c r="E39" s="5"/>
      <c r="F39" s="167" t="s">
        <v>750</v>
      </c>
      <c r="G39" s="164" t="s">
        <v>751</v>
      </c>
      <c r="H39" s="163" t="s">
        <v>310</v>
      </c>
      <c r="I39" s="175">
        <v>25044</v>
      </c>
      <c r="J39" s="1"/>
      <c r="K39" s="1"/>
    </row>
  </sheetData>
  <mergeCells count="8">
    <mergeCell ref="A1:I1"/>
    <mergeCell ref="A2:I2"/>
    <mergeCell ref="A3:I3"/>
    <mergeCell ref="B4:B5"/>
    <mergeCell ref="C4:C5"/>
    <mergeCell ref="D4:D5"/>
    <mergeCell ref="E4:E5"/>
    <mergeCell ref="H4:H5"/>
  </mergeCells>
  <pageMargins left="0.70866141732283472" right="0.70866141732283472" top="0.74803149606299213" bottom="0.74803149606299213" header="0.31496062992125984" footer="0.31496062992125984"/>
  <pageSetup paperSize="9" scale="58" orientation="landscape" verticalDpi="0" r:id="rId1"/>
  <rowBreaks count="1" manualBreakCount="1">
    <brk id="31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>
  <dimension ref="A1:I43"/>
  <sheetViews>
    <sheetView view="pageBreakPreview" topLeftCell="A31" zoomScale="60" workbookViewId="0">
      <selection activeCell="A4" sqref="A4:A43"/>
    </sheetView>
  </sheetViews>
  <sheetFormatPr defaultRowHeight="14.25"/>
  <cols>
    <col min="1" max="1" width="9" style="55"/>
    <col min="2" max="2" width="44.25" customWidth="1"/>
    <col min="3" max="3" width="18.875" customWidth="1"/>
    <col min="4" max="4" width="15.375" customWidth="1"/>
    <col min="5" max="5" width="21.25" customWidth="1"/>
    <col min="6" max="6" width="31" customWidth="1"/>
    <col min="7" max="7" width="30.375" customWidth="1"/>
    <col min="8" max="8" width="32.75" customWidth="1"/>
    <col min="9" max="9" width="24" style="161" customWidth="1"/>
  </cols>
  <sheetData>
    <row r="1" spans="1:9" ht="20.25">
      <c r="A1" s="220" t="s">
        <v>34</v>
      </c>
      <c r="B1" s="220"/>
      <c r="C1" s="220"/>
      <c r="D1" s="220"/>
      <c r="E1" s="220"/>
      <c r="F1" s="220"/>
      <c r="G1" s="220"/>
      <c r="H1" s="220"/>
      <c r="I1" s="220"/>
    </row>
    <row r="2" spans="1:9" ht="20.25">
      <c r="A2" s="221" t="s">
        <v>0</v>
      </c>
      <c r="B2" s="221"/>
      <c r="C2" s="221"/>
      <c r="D2" s="221"/>
      <c r="E2" s="221"/>
      <c r="F2" s="221"/>
      <c r="G2" s="221"/>
      <c r="H2" s="221"/>
      <c r="I2" s="221"/>
    </row>
    <row r="3" spans="1:9" ht="20.25">
      <c r="A3" s="222" t="s">
        <v>35</v>
      </c>
      <c r="B3" s="222"/>
      <c r="C3" s="222"/>
      <c r="D3" s="222"/>
      <c r="E3" s="222"/>
      <c r="F3" s="222"/>
      <c r="G3" s="222"/>
      <c r="H3" s="222"/>
      <c r="I3" s="222"/>
    </row>
    <row r="4" spans="1:9" ht="20.25">
      <c r="A4" s="181" t="s">
        <v>1</v>
      </c>
      <c r="B4" s="212" t="s">
        <v>2</v>
      </c>
      <c r="C4" s="214" t="s">
        <v>3</v>
      </c>
      <c r="D4" s="223" t="s">
        <v>4</v>
      </c>
      <c r="E4" s="212" t="s">
        <v>5</v>
      </c>
      <c r="F4" s="6" t="s">
        <v>6</v>
      </c>
      <c r="G4" s="7" t="s">
        <v>7</v>
      </c>
      <c r="H4" s="212" t="s">
        <v>8</v>
      </c>
      <c r="I4" s="176" t="s">
        <v>9</v>
      </c>
    </row>
    <row r="5" spans="1:9" ht="20.25">
      <c r="A5" s="182" t="s">
        <v>10</v>
      </c>
      <c r="B5" s="213"/>
      <c r="C5" s="215"/>
      <c r="D5" s="224"/>
      <c r="E5" s="213"/>
      <c r="F5" s="9" t="s">
        <v>11</v>
      </c>
      <c r="G5" s="10" t="s">
        <v>12</v>
      </c>
      <c r="H5" s="213"/>
      <c r="I5" s="177" t="s">
        <v>13</v>
      </c>
    </row>
    <row r="6" spans="1:9" ht="20.25">
      <c r="A6" s="111">
        <v>1</v>
      </c>
      <c r="B6" s="160" t="s">
        <v>167</v>
      </c>
      <c r="C6" s="123">
        <v>83250</v>
      </c>
      <c r="D6" s="123">
        <v>83250</v>
      </c>
      <c r="E6" s="111" t="s">
        <v>210</v>
      </c>
      <c r="F6" s="124" t="s">
        <v>303</v>
      </c>
      <c r="G6" s="124" t="s">
        <v>303</v>
      </c>
      <c r="H6" s="124" t="s">
        <v>303</v>
      </c>
      <c r="I6" s="192" t="s">
        <v>824</v>
      </c>
    </row>
    <row r="7" spans="1:9" ht="21" thickBot="1">
      <c r="A7" s="116"/>
      <c r="B7" s="39"/>
      <c r="C7" s="40"/>
      <c r="D7" s="40"/>
      <c r="E7" s="116"/>
      <c r="F7" s="167" t="s">
        <v>791</v>
      </c>
      <c r="G7" s="164" t="s">
        <v>792</v>
      </c>
      <c r="H7" s="163" t="s">
        <v>310</v>
      </c>
      <c r="I7" s="175">
        <v>25051</v>
      </c>
    </row>
    <row r="8" spans="1:9" ht="40.5">
      <c r="A8" s="117">
        <v>2</v>
      </c>
      <c r="B8" s="52" t="s">
        <v>168</v>
      </c>
      <c r="C8" s="43">
        <v>231000</v>
      </c>
      <c r="D8" s="152">
        <v>232483.17</v>
      </c>
      <c r="E8" s="117" t="s">
        <v>210</v>
      </c>
      <c r="F8" s="130" t="s">
        <v>304</v>
      </c>
      <c r="G8" s="130" t="s">
        <v>304</v>
      </c>
      <c r="H8" s="130" t="s">
        <v>304</v>
      </c>
      <c r="I8" s="174" t="s">
        <v>825</v>
      </c>
    </row>
    <row r="9" spans="1:9" ht="21" thickBot="1">
      <c r="A9" s="116"/>
      <c r="B9" s="27"/>
      <c r="C9" s="28"/>
      <c r="D9" s="31"/>
      <c r="E9" s="116"/>
      <c r="F9" s="167" t="s">
        <v>823</v>
      </c>
      <c r="G9" s="164" t="s">
        <v>795</v>
      </c>
      <c r="H9" s="163" t="s">
        <v>310</v>
      </c>
      <c r="I9" s="175">
        <v>25055</v>
      </c>
    </row>
    <row r="10" spans="1:9" ht="40.5">
      <c r="A10" s="117">
        <v>3</v>
      </c>
      <c r="B10" s="32" t="s">
        <v>169</v>
      </c>
      <c r="C10" s="33">
        <v>445000</v>
      </c>
      <c r="D10" s="152">
        <v>446853.82</v>
      </c>
      <c r="E10" s="117" t="s">
        <v>210</v>
      </c>
      <c r="F10" s="130" t="s">
        <v>201</v>
      </c>
      <c r="G10" s="130" t="s">
        <v>201</v>
      </c>
      <c r="H10" s="130" t="s">
        <v>201</v>
      </c>
      <c r="I10" s="174" t="s">
        <v>826</v>
      </c>
    </row>
    <row r="11" spans="1:9" ht="21" thickBot="1">
      <c r="A11" s="116"/>
      <c r="B11" s="39"/>
      <c r="C11" s="40"/>
      <c r="D11" s="31"/>
      <c r="E11" s="116"/>
      <c r="F11" s="167" t="s">
        <v>822</v>
      </c>
      <c r="G11" s="164" t="s">
        <v>796</v>
      </c>
      <c r="H11" s="163" t="s">
        <v>310</v>
      </c>
      <c r="I11" s="175">
        <v>36013</v>
      </c>
    </row>
    <row r="12" spans="1:9" ht="20.25">
      <c r="A12" s="117">
        <v>4</v>
      </c>
      <c r="B12" s="52" t="s">
        <v>170</v>
      </c>
      <c r="C12" s="43">
        <v>319000</v>
      </c>
      <c r="D12" s="152">
        <v>232051.84</v>
      </c>
      <c r="E12" s="117" t="s">
        <v>210</v>
      </c>
      <c r="F12" s="130" t="s">
        <v>294</v>
      </c>
      <c r="G12" s="130" t="s">
        <v>294</v>
      </c>
      <c r="H12" s="130" t="s">
        <v>294</v>
      </c>
      <c r="I12" s="174" t="s">
        <v>827</v>
      </c>
    </row>
    <row r="13" spans="1:9" ht="21" thickBot="1">
      <c r="A13" s="116"/>
      <c r="B13" s="27"/>
      <c r="C13" s="28"/>
      <c r="D13" s="31"/>
      <c r="E13" s="116"/>
      <c r="F13" s="167" t="s">
        <v>821</v>
      </c>
      <c r="G13" s="164" t="s">
        <v>797</v>
      </c>
      <c r="H13" s="163" t="s">
        <v>310</v>
      </c>
      <c r="I13" s="175">
        <v>36013</v>
      </c>
    </row>
    <row r="14" spans="1:9" ht="60.75">
      <c r="A14" s="117">
        <v>5</v>
      </c>
      <c r="B14" s="32" t="s">
        <v>171</v>
      </c>
      <c r="C14" s="33">
        <v>4730</v>
      </c>
      <c r="D14" s="33">
        <v>4730</v>
      </c>
      <c r="E14" s="117" t="s">
        <v>210</v>
      </c>
      <c r="F14" s="130" t="s">
        <v>196</v>
      </c>
      <c r="G14" s="130" t="s">
        <v>196</v>
      </c>
      <c r="H14" s="130" t="s">
        <v>196</v>
      </c>
      <c r="I14" s="174" t="s">
        <v>828</v>
      </c>
    </row>
    <row r="15" spans="1:9" ht="21" thickBot="1">
      <c r="A15" s="116"/>
      <c r="B15" s="39"/>
      <c r="C15" s="40"/>
      <c r="D15" s="40"/>
      <c r="E15" s="116"/>
      <c r="F15" s="167" t="s">
        <v>793</v>
      </c>
      <c r="G15" s="164" t="s">
        <v>794</v>
      </c>
      <c r="H15" s="163" t="s">
        <v>310</v>
      </c>
      <c r="I15" s="175">
        <v>36013</v>
      </c>
    </row>
    <row r="16" spans="1:9" ht="40.5">
      <c r="A16" s="117">
        <v>6</v>
      </c>
      <c r="B16" s="52" t="s">
        <v>172</v>
      </c>
      <c r="C16" s="43">
        <v>19320</v>
      </c>
      <c r="D16" s="43">
        <v>19320</v>
      </c>
      <c r="E16" s="117" t="s">
        <v>210</v>
      </c>
      <c r="F16" s="130" t="s">
        <v>196</v>
      </c>
      <c r="G16" s="130" t="s">
        <v>196</v>
      </c>
      <c r="H16" s="130" t="s">
        <v>196</v>
      </c>
      <c r="I16" s="174" t="s">
        <v>829</v>
      </c>
    </row>
    <row r="17" spans="1:9" ht="21" thickBot="1">
      <c r="A17" s="116"/>
      <c r="B17" s="27"/>
      <c r="C17" s="28"/>
      <c r="D17" s="28"/>
      <c r="E17" s="116"/>
      <c r="F17" s="167" t="s">
        <v>798</v>
      </c>
      <c r="G17" s="164" t="s">
        <v>799</v>
      </c>
      <c r="H17" s="163" t="s">
        <v>310</v>
      </c>
      <c r="I17" s="175">
        <v>36013</v>
      </c>
    </row>
    <row r="18" spans="1:9" ht="40.5">
      <c r="A18" s="117">
        <v>7</v>
      </c>
      <c r="B18" s="32" t="s">
        <v>173</v>
      </c>
      <c r="C18" s="33">
        <v>29925</v>
      </c>
      <c r="D18" s="33">
        <v>29925</v>
      </c>
      <c r="E18" s="117" t="s">
        <v>210</v>
      </c>
      <c r="F18" s="130" t="s">
        <v>196</v>
      </c>
      <c r="G18" s="130" t="s">
        <v>196</v>
      </c>
      <c r="H18" s="130" t="s">
        <v>196</v>
      </c>
      <c r="I18" s="174" t="s">
        <v>830</v>
      </c>
    </row>
    <row r="19" spans="1:9" ht="21" thickBot="1">
      <c r="A19" s="116"/>
      <c r="B19" s="39"/>
      <c r="C19" s="40"/>
      <c r="D19" s="40"/>
      <c r="E19" s="116"/>
      <c r="F19" s="167" t="s">
        <v>800</v>
      </c>
      <c r="G19" s="164" t="s">
        <v>801</v>
      </c>
      <c r="H19" s="163" t="s">
        <v>310</v>
      </c>
      <c r="I19" s="175">
        <v>36013</v>
      </c>
    </row>
    <row r="20" spans="1:9" ht="60.75">
      <c r="A20" s="117">
        <v>8</v>
      </c>
      <c r="B20" s="52" t="s">
        <v>174</v>
      </c>
      <c r="C20" s="43">
        <v>29912</v>
      </c>
      <c r="D20" s="43">
        <v>29912</v>
      </c>
      <c r="E20" s="117" t="s">
        <v>210</v>
      </c>
      <c r="F20" s="130" t="s">
        <v>196</v>
      </c>
      <c r="G20" s="130" t="s">
        <v>196</v>
      </c>
      <c r="H20" s="130" t="s">
        <v>196</v>
      </c>
      <c r="I20" s="174" t="s">
        <v>831</v>
      </c>
    </row>
    <row r="21" spans="1:9" ht="21" thickBot="1">
      <c r="A21" s="116"/>
      <c r="B21" s="27"/>
      <c r="C21" s="28"/>
      <c r="D21" s="28"/>
      <c r="E21" s="116"/>
      <c r="F21" s="167" t="s">
        <v>802</v>
      </c>
      <c r="G21" s="164" t="s">
        <v>803</v>
      </c>
      <c r="H21" s="163" t="s">
        <v>310</v>
      </c>
      <c r="I21" s="175">
        <v>36013</v>
      </c>
    </row>
    <row r="22" spans="1:9" ht="40.5">
      <c r="A22" s="117">
        <v>9</v>
      </c>
      <c r="B22" s="32" t="s">
        <v>175</v>
      </c>
      <c r="C22" s="33">
        <v>376000</v>
      </c>
      <c r="D22" s="152">
        <v>377766.67</v>
      </c>
      <c r="E22" s="117" t="s">
        <v>210</v>
      </c>
      <c r="F22" s="130" t="s">
        <v>203</v>
      </c>
      <c r="G22" s="130" t="s">
        <v>203</v>
      </c>
      <c r="H22" s="130" t="s">
        <v>203</v>
      </c>
      <c r="I22" s="174" t="s">
        <v>832</v>
      </c>
    </row>
    <row r="23" spans="1:9" ht="21" thickBot="1">
      <c r="A23" s="116"/>
      <c r="B23" s="39"/>
      <c r="C23" s="40"/>
      <c r="D23" s="31"/>
      <c r="E23" s="116"/>
      <c r="F23" s="167" t="s">
        <v>820</v>
      </c>
      <c r="G23" s="164" t="s">
        <v>804</v>
      </c>
      <c r="H23" s="163" t="s">
        <v>310</v>
      </c>
      <c r="I23" s="175">
        <v>25058</v>
      </c>
    </row>
    <row r="24" spans="1:9" ht="40.5">
      <c r="A24" s="117">
        <v>10</v>
      </c>
      <c r="B24" s="52" t="s">
        <v>176</v>
      </c>
      <c r="C24" s="43">
        <v>482000</v>
      </c>
      <c r="D24" s="152">
        <v>483167.73</v>
      </c>
      <c r="E24" s="117" t="s">
        <v>210</v>
      </c>
      <c r="F24" s="130" t="s">
        <v>203</v>
      </c>
      <c r="G24" s="130" t="s">
        <v>203</v>
      </c>
      <c r="H24" s="130" t="s">
        <v>203</v>
      </c>
      <c r="I24" s="174" t="s">
        <v>833</v>
      </c>
    </row>
    <row r="25" spans="1:9" ht="21" thickBot="1">
      <c r="A25" s="116"/>
      <c r="B25" s="27"/>
      <c r="C25" s="28"/>
      <c r="D25" s="31"/>
      <c r="E25" s="116"/>
      <c r="F25" s="167" t="s">
        <v>815</v>
      </c>
      <c r="G25" s="164" t="s">
        <v>805</v>
      </c>
      <c r="H25" s="163" t="s">
        <v>310</v>
      </c>
      <c r="I25" s="175">
        <v>25058</v>
      </c>
    </row>
    <row r="26" spans="1:9" ht="40.5">
      <c r="A26" s="117">
        <v>11</v>
      </c>
      <c r="B26" s="32" t="s">
        <v>177</v>
      </c>
      <c r="C26" s="33">
        <v>34000</v>
      </c>
      <c r="D26" s="152">
        <v>37192.910000000003</v>
      </c>
      <c r="E26" s="117" t="s">
        <v>210</v>
      </c>
      <c r="F26" s="130" t="s">
        <v>294</v>
      </c>
      <c r="G26" s="130" t="s">
        <v>294</v>
      </c>
      <c r="H26" s="130" t="s">
        <v>294</v>
      </c>
      <c r="I26" s="174" t="s">
        <v>834</v>
      </c>
    </row>
    <row r="27" spans="1:9" ht="21" thickBot="1">
      <c r="A27" s="116"/>
      <c r="B27" s="39"/>
      <c r="C27" s="40"/>
      <c r="D27" s="31"/>
      <c r="E27" s="116"/>
      <c r="F27" s="167" t="s">
        <v>819</v>
      </c>
      <c r="G27" s="164" t="s">
        <v>514</v>
      </c>
      <c r="H27" s="163" t="s">
        <v>310</v>
      </c>
      <c r="I27" s="175">
        <v>25064</v>
      </c>
    </row>
    <row r="28" spans="1:9" ht="40.5">
      <c r="A28" s="117">
        <v>12</v>
      </c>
      <c r="B28" s="52" t="s">
        <v>178</v>
      </c>
      <c r="C28" s="43">
        <v>98000</v>
      </c>
      <c r="D28" s="152">
        <v>99299.37</v>
      </c>
      <c r="E28" s="117" t="s">
        <v>210</v>
      </c>
      <c r="F28" s="130" t="s">
        <v>305</v>
      </c>
      <c r="G28" s="130" t="s">
        <v>305</v>
      </c>
      <c r="H28" s="130" t="s">
        <v>305</v>
      </c>
      <c r="I28" s="174" t="s">
        <v>835</v>
      </c>
    </row>
    <row r="29" spans="1:9" ht="21" thickBot="1">
      <c r="A29" s="116"/>
      <c r="B29" s="27"/>
      <c r="C29" s="28"/>
      <c r="D29" s="31"/>
      <c r="E29" s="116"/>
      <c r="F29" s="167" t="s">
        <v>818</v>
      </c>
      <c r="G29" s="164" t="s">
        <v>806</v>
      </c>
      <c r="H29" s="163" t="s">
        <v>310</v>
      </c>
      <c r="I29" s="175">
        <v>25064</v>
      </c>
    </row>
    <row r="30" spans="1:9" ht="20.25">
      <c r="A30" s="117">
        <v>13</v>
      </c>
      <c r="B30" s="32" t="s">
        <v>179</v>
      </c>
      <c r="C30" s="33">
        <v>482000</v>
      </c>
      <c r="D30" s="152">
        <v>483167.73</v>
      </c>
      <c r="E30" s="117" t="s">
        <v>210</v>
      </c>
      <c r="F30" s="130" t="s">
        <v>203</v>
      </c>
      <c r="G30" s="130" t="s">
        <v>203</v>
      </c>
      <c r="H30" s="130" t="s">
        <v>203</v>
      </c>
      <c r="I30" s="174" t="s">
        <v>836</v>
      </c>
    </row>
    <row r="31" spans="1:9" ht="21" thickBot="1">
      <c r="A31" s="116"/>
      <c r="B31" s="39"/>
      <c r="C31" s="40"/>
      <c r="D31" s="31"/>
      <c r="E31" s="116"/>
      <c r="F31" s="167" t="s">
        <v>815</v>
      </c>
      <c r="G31" s="164" t="s">
        <v>805</v>
      </c>
      <c r="H31" s="163" t="s">
        <v>310</v>
      </c>
      <c r="I31" s="175">
        <v>25065</v>
      </c>
    </row>
    <row r="32" spans="1:9" ht="40.5">
      <c r="A32" s="117">
        <v>14</v>
      </c>
      <c r="B32" s="52" t="s">
        <v>180</v>
      </c>
      <c r="C32" s="43">
        <v>202000</v>
      </c>
      <c r="D32" s="152">
        <v>203344.92</v>
      </c>
      <c r="E32" s="117" t="s">
        <v>210</v>
      </c>
      <c r="F32" s="130" t="s">
        <v>294</v>
      </c>
      <c r="G32" s="130" t="s">
        <v>294</v>
      </c>
      <c r="H32" s="130" t="s">
        <v>294</v>
      </c>
      <c r="I32" s="174" t="s">
        <v>837</v>
      </c>
    </row>
    <row r="33" spans="1:9" ht="21" thickBot="1">
      <c r="A33" s="116"/>
      <c r="B33" s="27"/>
      <c r="C33" s="28"/>
      <c r="D33" s="31"/>
      <c r="E33" s="116"/>
      <c r="F33" s="167" t="s">
        <v>817</v>
      </c>
      <c r="G33" s="164" t="s">
        <v>807</v>
      </c>
      <c r="H33" s="163" t="s">
        <v>310</v>
      </c>
      <c r="I33" s="175">
        <v>25070</v>
      </c>
    </row>
    <row r="34" spans="1:9" ht="20.25">
      <c r="A34" s="117">
        <v>15</v>
      </c>
      <c r="B34" s="32" t="s">
        <v>181</v>
      </c>
      <c r="C34" s="33">
        <v>3878</v>
      </c>
      <c r="D34" s="33">
        <v>3878</v>
      </c>
      <c r="E34" s="117" t="s">
        <v>210</v>
      </c>
      <c r="F34" s="130" t="s">
        <v>196</v>
      </c>
      <c r="G34" s="130" t="s">
        <v>196</v>
      </c>
      <c r="H34" s="130" t="s">
        <v>196</v>
      </c>
      <c r="I34" s="174" t="s">
        <v>838</v>
      </c>
    </row>
    <row r="35" spans="1:9" ht="21" thickBot="1">
      <c r="A35" s="116"/>
      <c r="B35" s="39"/>
      <c r="C35" s="40"/>
      <c r="D35" s="40"/>
      <c r="E35" s="116"/>
      <c r="F35" s="167" t="s">
        <v>808</v>
      </c>
      <c r="G35" s="164" t="s">
        <v>809</v>
      </c>
      <c r="H35" s="163" t="s">
        <v>310</v>
      </c>
      <c r="I35" s="190" t="s">
        <v>843</v>
      </c>
    </row>
    <row r="36" spans="1:9" ht="20.25">
      <c r="A36" s="117">
        <v>16</v>
      </c>
      <c r="B36" s="52" t="s">
        <v>182</v>
      </c>
      <c r="C36" s="43">
        <v>3570</v>
      </c>
      <c r="D36" s="43">
        <v>3570</v>
      </c>
      <c r="E36" s="117" t="s">
        <v>210</v>
      </c>
      <c r="F36" s="130" t="s">
        <v>196</v>
      </c>
      <c r="G36" s="130" t="s">
        <v>196</v>
      </c>
      <c r="H36" s="130" t="s">
        <v>196</v>
      </c>
      <c r="I36" s="174" t="s">
        <v>839</v>
      </c>
    </row>
    <row r="37" spans="1:9" ht="21" thickBot="1">
      <c r="A37" s="116"/>
      <c r="B37" s="27"/>
      <c r="C37" s="28"/>
      <c r="D37" s="28"/>
      <c r="E37" s="116"/>
      <c r="F37" s="167" t="s">
        <v>810</v>
      </c>
      <c r="G37" s="164" t="s">
        <v>811</v>
      </c>
      <c r="H37" s="163" t="s">
        <v>310</v>
      </c>
      <c r="I37" s="190" t="s">
        <v>843</v>
      </c>
    </row>
    <row r="38" spans="1:9" ht="40.5">
      <c r="A38" s="117">
        <v>17</v>
      </c>
      <c r="B38" s="32" t="s">
        <v>183</v>
      </c>
      <c r="C38" s="33">
        <v>478000</v>
      </c>
      <c r="D38" s="152">
        <v>479671.96</v>
      </c>
      <c r="E38" s="117" t="s">
        <v>210</v>
      </c>
      <c r="F38" s="130" t="s">
        <v>302</v>
      </c>
      <c r="G38" s="130" t="s">
        <v>302</v>
      </c>
      <c r="H38" s="130" t="s">
        <v>302</v>
      </c>
      <c r="I38" s="174" t="s">
        <v>840</v>
      </c>
    </row>
    <row r="39" spans="1:9" ht="21" thickBot="1">
      <c r="A39" s="116"/>
      <c r="B39" s="39"/>
      <c r="C39" s="40"/>
      <c r="D39" s="31"/>
      <c r="E39" s="116"/>
      <c r="F39" s="167" t="s">
        <v>816</v>
      </c>
      <c r="G39" s="164" t="s">
        <v>812</v>
      </c>
      <c r="H39" s="163" t="s">
        <v>310</v>
      </c>
      <c r="I39" s="175">
        <v>25076</v>
      </c>
    </row>
    <row r="40" spans="1:9" ht="40.5">
      <c r="A40" s="117">
        <v>18</v>
      </c>
      <c r="B40" s="52" t="s">
        <v>184</v>
      </c>
      <c r="C40" s="43">
        <v>1990</v>
      </c>
      <c r="D40" s="43">
        <v>1990</v>
      </c>
      <c r="E40" s="117" t="s">
        <v>210</v>
      </c>
      <c r="F40" s="130" t="s">
        <v>196</v>
      </c>
      <c r="G40" s="130" t="s">
        <v>196</v>
      </c>
      <c r="H40" s="130" t="s">
        <v>196</v>
      </c>
      <c r="I40" s="174" t="s">
        <v>841</v>
      </c>
    </row>
    <row r="41" spans="1:9" ht="21" thickBot="1">
      <c r="A41" s="116"/>
      <c r="B41" s="27"/>
      <c r="C41" s="28"/>
      <c r="D41" s="28"/>
      <c r="E41" s="116"/>
      <c r="F41" s="167" t="s">
        <v>813</v>
      </c>
      <c r="G41" s="164" t="s">
        <v>814</v>
      </c>
      <c r="H41" s="163" t="s">
        <v>310</v>
      </c>
      <c r="I41" s="175">
        <v>244223</v>
      </c>
    </row>
    <row r="42" spans="1:9" ht="40.5">
      <c r="A42" s="117">
        <v>19</v>
      </c>
      <c r="B42" s="32" t="s">
        <v>185</v>
      </c>
      <c r="C42" s="33">
        <v>482000</v>
      </c>
      <c r="D42" s="152">
        <v>483167.73</v>
      </c>
      <c r="E42" s="117" t="s">
        <v>210</v>
      </c>
      <c r="F42" s="130" t="s">
        <v>306</v>
      </c>
      <c r="G42" s="130" t="s">
        <v>306</v>
      </c>
      <c r="H42" s="130" t="s">
        <v>306</v>
      </c>
      <c r="I42" s="174" t="s">
        <v>842</v>
      </c>
    </row>
    <row r="43" spans="1:9" ht="21" thickBot="1">
      <c r="A43" s="190"/>
      <c r="B43" s="4"/>
      <c r="C43" s="4"/>
      <c r="D43" s="4"/>
      <c r="E43" s="4"/>
      <c r="F43" s="167" t="s">
        <v>815</v>
      </c>
      <c r="G43" s="164" t="s">
        <v>805</v>
      </c>
      <c r="H43" s="163" t="s">
        <v>310</v>
      </c>
      <c r="I43" s="175">
        <v>25079</v>
      </c>
    </row>
  </sheetData>
  <mergeCells count="8">
    <mergeCell ref="A1:I1"/>
    <mergeCell ref="A2:I2"/>
    <mergeCell ref="A3:I3"/>
    <mergeCell ref="B4:B5"/>
    <mergeCell ref="C4:C5"/>
    <mergeCell ref="D4:D5"/>
    <mergeCell ref="E4:E5"/>
    <mergeCell ref="H4:H5"/>
  </mergeCells>
  <pageMargins left="0.70866141732283472" right="0.70866141732283472" top="0.74803149606299213" bottom="0.74803149606299213" header="0.31496062992125984" footer="0.31496062992125984"/>
  <pageSetup paperSize="9" scale="54" orientation="landscape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I25"/>
  <sheetViews>
    <sheetView view="pageBreakPreview" topLeftCell="A2" zoomScale="60" workbookViewId="0">
      <selection activeCell="A4" sqref="A4:A25"/>
    </sheetView>
  </sheetViews>
  <sheetFormatPr defaultRowHeight="14.25"/>
  <cols>
    <col min="1" max="1" width="9" style="161"/>
    <col min="2" max="2" width="36.25" customWidth="1"/>
    <col min="3" max="3" width="15.75" customWidth="1"/>
    <col min="4" max="4" width="21.375" customWidth="1"/>
    <col min="5" max="5" width="12.375" customWidth="1"/>
    <col min="6" max="6" width="28.375" customWidth="1"/>
    <col min="7" max="7" width="31.625" customWidth="1"/>
    <col min="8" max="8" width="28.625" customWidth="1"/>
    <col min="9" max="9" width="23.625" customWidth="1"/>
  </cols>
  <sheetData>
    <row r="1" spans="1:9" ht="20.25">
      <c r="A1" s="220" t="s">
        <v>36</v>
      </c>
      <c r="B1" s="220"/>
      <c r="C1" s="220"/>
      <c r="D1" s="220"/>
      <c r="E1" s="220"/>
      <c r="F1" s="220"/>
      <c r="G1" s="220"/>
      <c r="H1" s="220"/>
      <c r="I1" s="220"/>
    </row>
    <row r="2" spans="1:9" ht="20.25">
      <c r="A2" s="221" t="s">
        <v>0</v>
      </c>
      <c r="B2" s="221"/>
      <c r="C2" s="221"/>
      <c r="D2" s="221"/>
      <c r="E2" s="221"/>
      <c r="F2" s="221"/>
      <c r="G2" s="221"/>
      <c r="H2" s="221"/>
      <c r="I2" s="221"/>
    </row>
    <row r="3" spans="1:9" ht="20.25">
      <c r="A3" s="222" t="s">
        <v>37</v>
      </c>
      <c r="B3" s="222"/>
      <c r="C3" s="222"/>
      <c r="D3" s="222"/>
      <c r="E3" s="222"/>
      <c r="F3" s="222"/>
      <c r="G3" s="222"/>
      <c r="H3" s="222"/>
      <c r="I3" s="222"/>
    </row>
    <row r="4" spans="1:9" ht="20.25">
      <c r="A4" s="181" t="s">
        <v>1</v>
      </c>
      <c r="B4" s="212" t="s">
        <v>2</v>
      </c>
      <c r="C4" s="214" t="s">
        <v>3</v>
      </c>
      <c r="D4" s="223" t="s">
        <v>4</v>
      </c>
      <c r="E4" s="212" t="s">
        <v>5</v>
      </c>
      <c r="F4" s="6" t="s">
        <v>6</v>
      </c>
      <c r="G4" s="120" t="s">
        <v>7</v>
      </c>
      <c r="H4" s="212" t="s">
        <v>8</v>
      </c>
      <c r="I4" s="120" t="s">
        <v>9</v>
      </c>
    </row>
    <row r="5" spans="1:9" ht="20.25">
      <c r="A5" s="182" t="s">
        <v>10</v>
      </c>
      <c r="B5" s="213"/>
      <c r="C5" s="215"/>
      <c r="D5" s="224"/>
      <c r="E5" s="213"/>
      <c r="F5" s="9" t="s">
        <v>11</v>
      </c>
      <c r="G5" s="121" t="s">
        <v>12</v>
      </c>
      <c r="H5" s="213"/>
      <c r="I5" s="121" t="s">
        <v>13</v>
      </c>
    </row>
    <row r="6" spans="1:9" ht="40.5">
      <c r="A6" s="111">
        <v>1</v>
      </c>
      <c r="B6" s="22" t="s">
        <v>186</v>
      </c>
      <c r="C6" s="23">
        <v>482000</v>
      </c>
      <c r="D6" s="162">
        <v>483167.73</v>
      </c>
      <c r="E6" s="111" t="s">
        <v>210</v>
      </c>
      <c r="F6" s="20" t="s">
        <v>203</v>
      </c>
      <c r="G6" s="20" t="s">
        <v>203</v>
      </c>
      <c r="H6" s="20" t="s">
        <v>203</v>
      </c>
      <c r="I6" s="111" t="s">
        <v>857</v>
      </c>
    </row>
    <row r="7" spans="1:9" ht="21" thickBot="1">
      <c r="A7" s="116"/>
      <c r="B7" s="27"/>
      <c r="C7" s="28"/>
      <c r="D7" s="153"/>
      <c r="E7" s="116"/>
      <c r="F7" s="167" t="s">
        <v>459</v>
      </c>
      <c r="G7" s="164" t="s">
        <v>805</v>
      </c>
      <c r="H7" s="163" t="s">
        <v>310</v>
      </c>
      <c r="I7" s="116" t="s">
        <v>868</v>
      </c>
    </row>
    <row r="8" spans="1:9" ht="40.5">
      <c r="A8" s="117">
        <v>2</v>
      </c>
      <c r="B8" s="32" t="s">
        <v>187</v>
      </c>
      <c r="C8" s="33">
        <v>486000</v>
      </c>
      <c r="D8" s="152">
        <v>487137.77</v>
      </c>
      <c r="E8" s="117" t="s">
        <v>210</v>
      </c>
      <c r="F8" s="38" t="s">
        <v>203</v>
      </c>
      <c r="G8" s="38" t="s">
        <v>203</v>
      </c>
      <c r="H8" s="38" t="s">
        <v>203</v>
      </c>
      <c r="I8" s="117" t="s">
        <v>858</v>
      </c>
    </row>
    <row r="9" spans="1:9" ht="21" thickBot="1">
      <c r="A9" s="116"/>
      <c r="B9" s="39"/>
      <c r="C9" s="40"/>
      <c r="D9" s="153"/>
      <c r="E9" s="116"/>
      <c r="F9" s="167" t="s">
        <v>848</v>
      </c>
      <c r="G9" s="164" t="s">
        <v>847</v>
      </c>
      <c r="H9" s="163" t="s">
        <v>310</v>
      </c>
      <c r="I9" s="169">
        <v>25082</v>
      </c>
    </row>
    <row r="10" spans="1:9" ht="101.25">
      <c r="A10" s="117">
        <v>3</v>
      </c>
      <c r="B10" s="52" t="s">
        <v>188</v>
      </c>
      <c r="C10" s="43">
        <v>8800000</v>
      </c>
      <c r="D10" s="152">
        <v>8825922.3699999992</v>
      </c>
      <c r="E10" s="157" t="s">
        <v>262</v>
      </c>
      <c r="F10" s="38" t="s">
        <v>307</v>
      </c>
      <c r="G10" s="38" t="s">
        <v>307</v>
      </c>
      <c r="H10" s="38" t="s">
        <v>307</v>
      </c>
      <c r="I10" s="117" t="s">
        <v>859</v>
      </c>
    </row>
    <row r="11" spans="1:9" ht="21" thickBot="1">
      <c r="A11" s="116"/>
      <c r="B11" s="27"/>
      <c r="C11" s="28"/>
      <c r="D11" s="153"/>
      <c r="E11" s="159"/>
      <c r="F11" s="167" t="s">
        <v>856</v>
      </c>
      <c r="G11" s="164" t="s">
        <v>855</v>
      </c>
      <c r="H11" s="163" t="s">
        <v>310</v>
      </c>
      <c r="I11" s="169">
        <v>25083</v>
      </c>
    </row>
    <row r="12" spans="1:9" ht="40.5">
      <c r="A12" s="117">
        <v>4</v>
      </c>
      <c r="B12" s="32" t="s">
        <v>189</v>
      </c>
      <c r="C12" s="33">
        <v>342000</v>
      </c>
      <c r="D12" s="152">
        <v>342908.31</v>
      </c>
      <c r="E12" s="117" t="s">
        <v>210</v>
      </c>
      <c r="F12" s="38" t="s">
        <v>308</v>
      </c>
      <c r="G12" s="38" t="s">
        <v>308</v>
      </c>
      <c r="H12" s="38" t="s">
        <v>308</v>
      </c>
      <c r="I12" s="117" t="s">
        <v>860</v>
      </c>
    </row>
    <row r="13" spans="1:9" ht="21" thickBot="1">
      <c r="A13" s="116"/>
      <c r="B13" s="39"/>
      <c r="C13" s="40"/>
      <c r="D13" s="153"/>
      <c r="E13" s="116"/>
      <c r="F13" s="167" t="s">
        <v>854</v>
      </c>
      <c r="G13" s="164" t="s">
        <v>853</v>
      </c>
      <c r="H13" s="163" t="s">
        <v>310</v>
      </c>
      <c r="I13" s="169">
        <v>25090</v>
      </c>
    </row>
    <row r="14" spans="1:9" ht="20.25">
      <c r="A14" s="117">
        <v>5</v>
      </c>
      <c r="B14" s="52" t="s">
        <v>190</v>
      </c>
      <c r="C14" s="43">
        <v>9650</v>
      </c>
      <c r="D14" s="43">
        <v>9650</v>
      </c>
      <c r="E14" s="117" t="s">
        <v>210</v>
      </c>
      <c r="F14" s="38" t="s">
        <v>196</v>
      </c>
      <c r="G14" s="38" t="s">
        <v>196</v>
      </c>
      <c r="H14" s="38" t="s">
        <v>196</v>
      </c>
      <c r="I14" s="117" t="s">
        <v>861</v>
      </c>
    </row>
    <row r="15" spans="1:9" ht="21" thickBot="1">
      <c r="A15" s="116"/>
      <c r="B15" s="27"/>
      <c r="C15" s="28"/>
      <c r="D15" s="28"/>
      <c r="E15" s="116"/>
      <c r="F15" s="167" t="s">
        <v>851</v>
      </c>
      <c r="G15" s="164" t="s">
        <v>852</v>
      </c>
      <c r="H15" s="163" t="s">
        <v>310</v>
      </c>
      <c r="I15" s="169">
        <v>25090</v>
      </c>
    </row>
    <row r="16" spans="1:9" ht="81">
      <c r="A16" s="117">
        <v>6</v>
      </c>
      <c r="B16" s="105" t="s">
        <v>191</v>
      </c>
      <c r="C16" s="33">
        <v>27000</v>
      </c>
      <c r="D16" s="33">
        <v>27000</v>
      </c>
      <c r="E16" s="117" t="s">
        <v>210</v>
      </c>
      <c r="F16" s="38" t="s">
        <v>207</v>
      </c>
      <c r="G16" s="38" t="s">
        <v>207</v>
      </c>
      <c r="H16" s="38" t="s">
        <v>207</v>
      </c>
      <c r="I16" s="117" t="s">
        <v>862</v>
      </c>
    </row>
    <row r="17" spans="1:9" ht="21" thickBot="1">
      <c r="A17" s="116"/>
      <c r="B17" s="96"/>
      <c r="C17" s="40"/>
      <c r="D17" s="40"/>
      <c r="E17" s="116"/>
      <c r="F17" s="167" t="s">
        <v>750</v>
      </c>
      <c r="G17" s="164" t="s">
        <v>751</v>
      </c>
      <c r="H17" s="163" t="s">
        <v>310</v>
      </c>
      <c r="I17" s="169">
        <v>25096</v>
      </c>
    </row>
    <row r="18" spans="1:9" ht="40.5">
      <c r="A18" s="117">
        <v>7</v>
      </c>
      <c r="B18" s="52" t="s">
        <v>192</v>
      </c>
      <c r="C18" s="43">
        <v>370000</v>
      </c>
      <c r="D18" s="152">
        <v>372907.41</v>
      </c>
      <c r="E18" s="117" t="s">
        <v>210</v>
      </c>
      <c r="F18" s="38" t="s">
        <v>308</v>
      </c>
      <c r="G18" s="38" t="s">
        <v>308</v>
      </c>
      <c r="H18" s="38" t="s">
        <v>308</v>
      </c>
      <c r="I18" s="117" t="s">
        <v>863</v>
      </c>
    </row>
    <row r="19" spans="1:9" ht="21" thickBot="1">
      <c r="A19" s="116"/>
      <c r="B19" s="27"/>
      <c r="C19" s="28"/>
      <c r="D19" s="153"/>
      <c r="E19" s="116"/>
      <c r="F19" s="167" t="s">
        <v>850</v>
      </c>
      <c r="G19" s="164" t="s">
        <v>849</v>
      </c>
      <c r="H19" s="163" t="s">
        <v>310</v>
      </c>
      <c r="I19" s="169">
        <v>25100</v>
      </c>
    </row>
    <row r="20" spans="1:9" ht="40.5">
      <c r="A20" s="117">
        <v>8</v>
      </c>
      <c r="B20" s="32" t="s">
        <v>844</v>
      </c>
      <c r="C20" s="33">
        <v>486000</v>
      </c>
      <c r="D20" s="152">
        <v>487137.77</v>
      </c>
      <c r="E20" s="117" t="s">
        <v>210</v>
      </c>
      <c r="F20" s="38" t="s">
        <v>306</v>
      </c>
      <c r="G20" s="38" t="s">
        <v>306</v>
      </c>
      <c r="H20" s="38" t="s">
        <v>306</v>
      </c>
      <c r="I20" s="117" t="s">
        <v>864</v>
      </c>
    </row>
    <row r="21" spans="1:9" ht="21" thickBot="1">
      <c r="A21" s="116"/>
      <c r="B21" s="39"/>
      <c r="C21" s="40"/>
      <c r="D21" s="153"/>
      <c r="E21" s="116"/>
      <c r="F21" s="167" t="s">
        <v>848</v>
      </c>
      <c r="G21" s="164" t="s">
        <v>847</v>
      </c>
      <c r="H21" s="163" t="s">
        <v>310</v>
      </c>
      <c r="I21" s="169">
        <v>25104</v>
      </c>
    </row>
    <row r="22" spans="1:9" ht="40.5">
      <c r="A22" s="117">
        <v>9</v>
      </c>
      <c r="B22" s="52" t="s">
        <v>309</v>
      </c>
      <c r="C22" s="43">
        <v>485000</v>
      </c>
      <c r="D22" s="152">
        <v>487446.59</v>
      </c>
      <c r="E22" s="117" t="s">
        <v>210</v>
      </c>
      <c r="F22" s="38" t="s">
        <v>306</v>
      </c>
      <c r="G22" s="38" t="s">
        <v>306</v>
      </c>
      <c r="H22" s="38" t="s">
        <v>306</v>
      </c>
      <c r="I22" s="117" t="s">
        <v>865</v>
      </c>
    </row>
    <row r="23" spans="1:9" ht="21" thickBot="1">
      <c r="A23" s="116"/>
      <c r="B23" s="27"/>
      <c r="C23" s="28"/>
      <c r="D23" s="153"/>
      <c r="E23" s="116"/>
      <c r="F23" s="167" t="s">
        <v>846</v>
      </c>
      <c r="G23" s="164" t="s">
        <v>845</v>
      </c>
      <c r="H23" s="163" t="s">
        <v>310</v>
      </c>
      <c r="I23" s="169">
        <v>25104</v>
      </c>
    </row>
    <row r="24" spans="1:9" ht="40.5">
      <c r="A24" s="117">
        <v>10</v>
      </c>
      <c r="B24" s="32" t="s">
        <v>193</v>
      </c>
      <c r="C24" s="33">
        <v>485000</v>
      </c>
      <c r="D24" s="152">
        <v>487446.59</v>
      </c>
      <c r="E24" s="117" t="s">
        <v>210</v>
      </c>
      <c r="F24" s="38" t="s">
        <v>306</v>
      </c>
      <c r="G24" s="38" t="s">
        <v>306</v>
      </c>
      <c r="H24" s="38" t="s">
        <v>306</v>
      </c>
      <c r="I24" s="117" t="s">
        <v>866</v>
      </c>
    </row>
    <row r="25" spans="1:9" ht="21" thickBot="1">
      <c r="A25" s="207"/>
      <c r="B25" s="110"/>
      <c r="C25" s="110"/>
      <c r="D25" s="110"/>
      <c r="E25" s="110"/>
      <c r="F25" s="167" t="s">
        <v>846</v>
      </c>
      <c r="G25" s="164" t="s">
        <v>845</v>
      </c>
      <c r="H25" s="163" t="s">
        <v>310</v>
      </c>
      <c r="I25" s="190" t="s">
        <v>867</v>
      </c>
    </row>
  </sheetData>
  <mergeCells count="8">
    <mergeCell ref="A1:I1"/>
    <mergeCell ref="A2:I2"/>
    <mergeCell ref="A3:I3"/>
    <mergeCell ref="B4:B5"/>
    <mergeCell ref="C4:C5"/>
    <mergeCell ref="D4:D5"/>
    <mergeCell ref="E4:E5"/>
    <mergeCell ref="H4:H5"/>
  </mergeCells>
  <pageMargins left="0.7" right="0.7" top="0.75" bottom="0.75" header="0.3" footer="0.3"/>
  <pageSetup paperSize="9" scale="5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45"/>
  <sheetViews>
    <sheetView view="pageBreakPreview" topLeftCell="A19" zoomScale="60" workbookViewId="0">
      <selection activeCell="Q18" sqref="Q18"/>
    </sheetView>
  </sheetViews>
  <sheetFormatPr defaultRowHeight="20.25"/>
  <cols>
    <col min="1" max="1" width="9" style="2"/>
    <col min="2" max="2" width="52.25" style="3" customWidth="1"/>
    <col min="3" max="3" width="17.125" style="3" customWidth="1"/>
    <col min="4" max="4" width="14.625" style="19" customWidth="1"/>
    <col min="5" max="5" width="12.375" style="19" customWidth="1"/>
    <col min="6" max="6" width="27.5" style="19" customWidth="1"/>
    <col min="7" max="7" width="28.75" style="19" customWidth="1"/>
    <col min="8" max="8" width="30" style="19" customWidth="1"/>
    <col min="9" max="9" width="25.25" style="171" customWidth="1"/>
    <col min="10" max="16384" width="9" style="3"/>
  </cols>
  <sheetData>
    <row r="1" spans="1:9">
      <c r="A1" s="209" t="s">
        <v>14</v>
      </c>
      <c r="B1" s="209"/>
      <c r="C1" s="209"/>
      <c r="D1" s="209"/>
      <c r="E1" s="209"/>
      <c r="F1" s="209"/>
      <c r="G1" s="209"/>
      <c r="H1" s="209"/>
      <c r="I1" s="209"/>
    </row>
    <row r="2" spans="1:9">
      <c r="A2" s="210" t="s">
        <v>0</v>
      </c>
      <c r="B2" s="210"/>
      <c r="C2" s="210"/>
      <c r="D2" s="210"/>
      <c r="E2" s="210"/>
      <c r="F2" s="210"/>
      <c r="G2" s="210"/>
      <c r="H2" s="210"/>
      <c r="I2" s="210"/>
    </row>
    <row r="3" spans="1:9">
      <c r="A3" s="211" t="s">
        <v>16</v>
      </c>
      <c r="B3" s="211"/>
      <c r="C3" s="211"/>
      <c r="D3" s="211"/>
      <c r="E3" s="211"/>
      <c r="F3" s="211"/>
      <c r="G3" s="211"/>
      <c r="H3" s="211"/>
      <c r="I3" s="211"/>
    </row>
    <row r="4" spans="1:9">
      <c r="A4" s="181" t="s">
        <v>1</v>
      </c>
      <c r="B4" s="212" t="s">
        <v>2</v>
      </c>
      <c r="C4" s="214" t="s">
        <v>3</v>
      </c>
      <c r="D4" s="216" t="s">
        <v>4</v>
      </c>
      <c r="E4" s="218" t="s">
        <v>5</v>
      </c>
      <c r="F4" s="13" t="s">
        <v>6</v>
      </c>
      <c r="G4" s="14" t="s">
        <v>7</v>
      </c>
      <c r="H4" s="218" t="s">
        <v>8</v>
      </c>
      <c r="I4" s="15" t="s">
        <v>9</v>
      </c>
    </row>
    <row r="5" spans="1:9">
      <c r="A5" s="182" t="s">
        <v>10</v>
      </c>
      <c r="B5" s="213"/>
      <c r="C5" s="215"/>
      <c r="D5" s="217"/>
      <c r="E5" s="219"/>
      <c r="F5" s="16" t="s">
        <v>11</v>
      </c>
      <c r="G5" s="17" t="s">
        <v>12</v>
      </c>
      <c r="H5" s="219"/>
      <c r="I5" s="18" t="s">
        <v>13</v>
      </c>
    </row>
    <row r="6" spans="1:9" ht="60.75">
      <c r="A6" s="192">
        <v>1</v>
      </c>
      <c r="B6" s="22" t="s">
        <v>38</v>
      </c>
      <c r="C6" s="23">
        <v>837000</v>
      </c>
      <c r="D6" s="24">
        <v>837000</v>
      </c>
      <c r="E6" s="21" t="s">
        <v>210</v>
      </c>
      <c r="F6" s="25" t="s">
        <v>194</v>
      </c>
      <c r="G6" s="25" t="s">
        <v>194</v>
      </c>
      <c r="H6" s="26" t="s">
        <v>194</v>
      </c>
      <c r="I6" s="168" t="s">
        <v>362</v>
      </c>
    </row>
    <row r="7" spans="1:9" ht="21" thickBot="1">
      <c r="A7" s="190"/>
      <c r="B7" s="27"/>
      <c r="C7" s="28"/>
      <c r="D7" s="29"/>
      <c r="E7" s="30"/>
      <c r="F7" s="164" t="s">
        <v>311</v>
      </c>
      <c r="G7" s="164" t="s">
        <v>312</v>
      </c>
      <c r="H7" s="163" t="s">
        <v>310</v>
      </c>
      <c r="I7" s="169">
        <v>24746</v>
      </c>
    </row>
    <row r="8" spans="1:9" ht="60.75">
      <c r="A8" s="174">
        <v>2</v>
      </c>
      <c r="B8" s="32" t="s">
        <v>39</v>
      </c>
      <c r="C8" s="33">
        <v>297000</v>
      </c>
      <c r="D8" s="34">
        <v>297000</v>
      </c>
      <c r="E8" s="35" t="s">
        <v>210</v>
      </c>
      <c r="F8" s="36" t="s">
        <v>195</v>
      </c>
      <c r="G8" s="36" t="s">
        <v>195</v>
      </c>
      <c r="H8" s="37" t="s">
        <v>195</v>
      </c>
      <c r="I8" s="170" t="s">
        <v>387</v>
      </c>
    </row>
    <row r="9" spans="1:9" ht="21" thickBot="1">
      <c r="A9" s="190"/>
      <c r="B9" s="39"/>
      <c r="C9" s="40"/>
      <c r="D9" s="41"/>
      <c r="E9" s="30"/>
      <c r="F9" s="165" t="s">
        <v>313</v>
      </c>
      <c r="G9" s="165" t="s">
        <v>314</v>
      </c>
      <c r="H9" s="163" t="s">
        <v>310</v>
      </c>
      <c r="I9" s="169">
        <v>24746</v>
      </c>
    </row>
    <row r="10" spans="1:9">
      <c r="A10" s="174">
        <v>3</v>
      </c>
      <c r="B10" s="42" t="s">
        <v>40</v>
      </c>
      <c r="C10" s="43">
        <v>24000</v>
      </c>
      <c r="D10" s="44">
        <v>24000</v>
      </c>
      <c r="E10" s="35" t="s">
        <v>210</v>
      </c>
      <c r="F10" s="45" t="s">
        <v>196</v>
      </c>
      <c r="G10" s="45" t="s">
        <v>196</v>
      </c>
      <c r="H10" s="46" t="s">
        <v>196</v>
      </c>
      <c r="I10" s="170" t="s">
        <v>388</v>
      </c>
    </row>
    <row r="11" spans="1:9" ht="21" thickBot="1">
      <c r="A11" s="190"/>
      <c r="B11" s="47"/>
      <c r="C11" s="28"/>
      <c r="D11" s="48"/>
      <c r="E11" s="30"/>
      <c r="F11" s="164" t="s">
        <v>315</v>
      </c>
      <c r="G11" s="164" t="s">
        <v>316</v>
      </c>
      <c r="H11" s="163" t="s">
        <v>310</v>
      </c>
      <c r="I11" s="169">
        <v>24746</v>
      </c>
    </row>
    <row r="12" spans="1:9">
      <c r="A12" s="174">
        <v>4</v>
      </c>
      <c r="B12" s="49" t="s">
        <v>41</v>
      </c>
      <c r="C12" s="33">
        <v>24000</v>
      </c>
      <c r="D12" s="44">
        <v>24000</v>
      </c>
      <c r="E12" s="35" t="s">
        <v>210</v>
      </c>
      <c r="F12" s="36" t="s">
        <v>196</v>
      </c>
      <c r="G12" s="36" t="s">
        <v>196</v>
      </c>
      <c r="H12" s="37" t="s">
        <v>196</v>
      </c>
      <c r="I12" s="170" t="s">
        <v>389</v>
      </c>
    </row>
    <row r="13" spans="1:9" ht="21" thickBot="1">
      <c r="A13" s="190"/>
      <c r="B13" s="31"/>
      <c r="C13" s="40"/>
      <c r="D13" s="48"/>
      <c r="E13" s="30"/>
      <c r="F13" s="164" t="s">
        <v>315</v>
      </c>
      <c r="G13" s="164" t="s">
        <v>316</v>
      </c>
      <c r="H13" s="163" t="s">
        <v>310</v>
      </c>
      <c r="I13" s="169">
        <v>24746</v>
      </c>
    </row>
    <row r="14" spans="1:9">
      <c r="A14" s="174">
        <v>5</v>
      </c>
      <c r="B14" s="42" t="s">
        <v>42</v>
      </c>
      <c r="C14" s="43">
        <v>24000</v>
      </c>
      <c r="D14" s="44">
        <v>24000</v>
      </c>
      <c r="E14" s="35" t="s">
        <v>210</v>
      </c>
      <c r="F14" s="45" t="s">
        <v>196</v>
      </c>
      <c r="G14" s="45" t="s">
        <v>196</v>
      </c>
      <c r="H14" s="46" t="s">
        <v>196</v>
      </c>
      <c r="I14" s="170" t="s">
        <v>390</v>
      </c>
    </row>
    <row r="15" spans="1:9" ht="21" thickBot="1">
      <c r="A15" s="190"/>
      <c r="B15" s="47"/>
      <c r="C15" s="28"/>
      <c r="D15" s="48"/>
      <c r="E15" s="30"/>
      <c r="F15" s="164" t="s">
        <v>315</v>
      </c>
      <c r="G15" s="164" t="s">
        <v>316</v>
      </c>
      <c r="H15" s="163" t="s">
        <v>310</v>
      </c>
      <c r="I15" s="169">
        <v>24746</v>
      </c>
    </row>
    <row r="16" spans="1:9">
      <c r="A16" s="174">
        <v>6</v>
      </c>
      <c r="B16" s="49" t="s">
        <v>318</v>
      </c>
      <c r="C16" s="33">
        <v>12084</v>
      </c>
      <c r="D16" s="50">
        <v>12084</v>
      </c>
      <c r="E16" s="35" t="s">
        <v>210</v>
      </c>
      <c r="F16" s="36" t="s">
        <v>197</v>
      </c>
      <c r="G16" s="36" t="s">
        <v>197</v>
      </c>
      <c r="H16" s="37" t="s">
        <v>197</v>
      </c>
      <c r="I16" s="170" t="s">
        <v>391</v>
      </c>
    </row>
    <row r="17" spans="1:9" ht="21" thickBot="1">
      <c r="A17" s="190"/>
      <c r="B17" s="31"/>
      <c r="C17" s="40"/>
      <c r="D17" s="51"/>
      <c r="E17" s="30"/>
      <c r="F17" s="164" t="s">
        <v>317</v>
      </c>
      <c r="G17" s="164" t="s">
        <v>319</v>
      </c>
      <c r="H17" s="163" t="s">
        <v>310</v>
      </c>
      <c r="I17" s="169">
        <v>24746</v>
      </c>
    </row>
    <row r="18" spans="1:9" ht="40.5">
      <c r="A18" s="174">
        <v>7</v>
      </c>
      <c r="B18" s="52" t="s">
        <v>43</v>
      </c>
      <c r="C18" s="43">
        <v>4230</v>
      </c>
      <c r="D18" s="44">
        <v>4230</v>
      </c>
      <c r="E18" s="35" t="s">
        <v>210</v>
      </c>
      <c r="F18" s="45" t="s">
        <v>198</v>
      </c>
      <c r="G18" s="45" t="s">
        <v>198</v>
      </c>
      <c r="H18" s="46" t="s">
        <v>198</v>
      </c>
      <c r="I18" s="170" t="s">
        <v>392</v>
      </c>
    </row>
    <row r="19" spans="1:9" ht="21" thickBot="1">
      <c r="A19" s="190"/>
      <c r="B19" s="27"/>
      <c r="C19" s="28"/>
      <c r="D19" s="48"/>
      <c r="E19" s="30"/>
      <c r="F19" s="164" t="s">
        <v>320</v>
      </c>
      <c r="G19" s="164" t="s">
        <v>321</v>
      </c>
      <c r="H19" s="163" t="s">
        <v>310</v>
      </c>
      <c r="I19" s="169">
        <v>24746</v>
      </c>
    </row>
    <row r="20" spans="1:9" ht="40.5">
      <c r="A20" s="174">
        <v>8</v>
      </c>
      <c r="B20" s="32" t="s">
        <v>44</v>
      </c>
      <c r="C20" s="33">
        <v>105600</v>
      </c>
      <c r="D20" s="34">
        <v>105600</v>
      </c>
      <c r="E20" s="35" t="s">
        <v>210</v>
      </c>
      <c r="F20" s="36" t="s">
        <v>199</v>
      </c>
      <c r="G20" s="36" t="s">
        <v>199</v>
      </c>
      <c r="H20" s="37" t="s">
        <v>199</v>
      </c>
      <c r="I20" s="170" t="s">
        <v>393</v>
      </c>
    </row>
    <row r="21" spans="1:9" ht="21" thickBot="1">
      <c r="A21" s="190"/>
      <c r="B21" s="39"/>
      <c r="C21" s="40"/>
      <c r="D21" s="41"/>
      <c r="E21" s="30"/>
      <c r="F21" s="164" t="s">
        <v>322</v>
      </c>
      <c r="G21" s="164" t="s">
        <v>323</v>
      </c>
      <c r="H21" s="163" t="s">
        <v>310</v>
      </c>
      <c r="I21" s="169">
        <v>24746</v>
      </c>
    </row>
    <row r="22" spans="1:9">
      <c r="A22" s="174">
        <v>9</v>
      </c>
      <c r="B22" s="42" t="s">
        <v>47</v>
      </c>
      <c r="C22" s="43">
        <v>495000</v>
      </c>
      <c r="D22" s="53">
        <v>498795.17</v>
      </c>
      <c r="E22" s="35" t="s">
        <v>210</v>
      </c>
      <c r="F22" s="45" t="s">
        <v>200</v>
      </c>
      <c r="G22" s="45" t="s">
        <v>200</v>
      </c>
      <c r="H22" s="46" t="s">
        <v>200</v>
      </c>
      <c r="I22" s="170" t="s">
        <v>394</v>
      </c>
    </row>
    <row r="23" spans="1:9" ht="21" thickBot="1">
      <c r="A23" s="190"/>
      <c r="B23" s="47"/>
      <c r="C23" s="28"/>
      <c r="D23" s="29"/>
      <c r="E23" s="30"/>
      <c r="F23" s="164" t="s">
        <v>331</v>
      </c>
      <c r="G23" s="164" t="s">
        <v>332</v>
      </c>
      <c r="H23" s="163" t="s">
        <v>310</v>
      </c>
      <c r="I23" s="169">
        <v>24748</v>
      </c>
    </row>
    <row r="24" spans="1:9">
      <c r="A24" s="174">
        <v>10</v>
      </c>
      <c r="B24" s="49" t="s">
        <v>48</v>
      </c>
      <c r="C24" s="33">
        <v>485000</v>
      </c>
      <c r="D24" s="34">
        <v>487260.86</v>
      </c>
      <c r="E24" s="35" t="s">
        <v>210</v>
      </c>
      <c r="F24" s="36" t="s">
        <v>201</v>
      </c>
      <c r="G24" s="36" t="s">
        <v>201</v>
      </c>
      <c r="H24" s="37" t="s">
        <v>201</v>
      </c>
      <c r="I24" s="170" t="s">
        <v>395</v>
      </c>
    </row>
    <row r="25" spans="1:9" ht="21" thickBot="1">
      <c r="A25" s="190"/>
      <c r="B25" s="31"/>
      <c r="C25" s="40"/>
      <c r="D25" s="41"/>
      <c r="E25" s="30"/>
      <c r="F25" s="164" t="s">
        <v>333</v>
      </c>
      <c r="G25" s="164" t="s">
        <v>334</v>
      </c>
      <c r="H25" s="163" t="s">
        <v>310</v>
      </c>
      <c r="I25" s="169">
        <v>24748</v>
      </c>
    </row>
    <row r="26" spans="1:9" ht="40.5">
      <c r="A26" s="174">
        <v>11</v>
      </c>
      <c r="B26" s="52" t="s">
        <v>45</v>
      </c>
      <c r="C26" s="43">
        <v>80000</v>
      </c>
      <c r="D26" s="44">
        <v>80000</v>
      </c>
      <c r="E26" s="35" t="s">
        <v>210</v>
      </c>
      <c r="F26" s="45" t="s">
        <v>202</v>
      </c>
      <c r="G26" s="45" t="s">
        <v>202</v>
      </c>
      <c r="H26" s="46" t="s">
        <v>202</v>
      </c>
      <c r="I26" s="170" t="s">
        <v>396</v>
      </c>
    </row>
    <row r="27" spans="1:9" ht="21" thickBot="1">
      <c r="A27" s="190"/>
      <c r="B27" s="27"/>
      <c r="C27" s="28"/>
      <c r="D27" s="48"/>
      <c r="E27" s="30"/>
      <c r="F27" s="164" t="s">
        <v>324</v>
      </c>
      <c r="G27" s="164" t="s">
        <v>325</v>
      </c>
      <c r="H27" s="163" t="s">
        <v>310</v>
      </c>
      <c r="I27" s="169">
        <v>24754</v>
      </c>
    </row>
    <row r="28" spans="1:9">
      <c r="A28" s="174">
        <v>12</v>
      </c>
      <c r="B28" s="49" t="s">
        <v>49</v>
      </c>
      <c r="C28" s="33">
        <v>495000</v>
      </c>
      <c r="D28" s="34">
        <v>497140.96</v>
      </c>
      <c r="E28" s="35" t="s">
        <v>210</v>
      </c>
      <c r="F28" s="36" t="s">
        <v>203</v>
      </c>
      <c r="G28" s="36" t="s">
        <v>203</v>
      </c>
      <c r="H28" s="37" t="s">
        <v>203</v>
      </c>
      <c r="I28" s="170" t="s">
        <v>397</v>
      </c>
    </row>
    <row r="29" spans="1:9" ht="21" thickBot="1">
      <c r="A29" s="190"/>
      <c r="B29" s="31"/>
      <c r="C29" s="40"/>
      <c r="D29" s="41"/>
      <c r="E29" s="30"/>
      <c r="F29" s="164" t="s">
        <v>331</v>
      </c>
      <c r="G29" s="164" t="s">
        <v>332</v>
      </c>
      <c r="H29" s="163" t="s">
        <v>310</v>
      </c>
      <c r="I29" s="169">
        <v>24755</v>
      </c>
    </row>
    <row r="30" spans="1:9">
      <c r="A30" s="174">
        <v>13</v>
      </c>
      <c r="B30" s="42" t="s">
        <v>50</v>
      </c>
      <c r="C30" s="43">
        <v>267000</v>
      </c>
      <c r="D30" s="53">
        <v>269821.31</v>
      </c>
      <c r="E30" s="35" t="s">
        <v>210</v>
      </c>
      <c r="F30" s="45" t="s">
        <v>203</v>
      </c>
      <c r="G30" s="45" t="s">
        <v>203</v>
      </c>
      <c r="H30" s="46" t="s">
        <v>203</v>
      </c>
      <c r="I30" s="170" t="s">
        <v>398</v>
      </c>
    </row>
    <row r="31" spans="1:9" ht="21" thickBot="1">
      <c r="A31" s="190"/>
      <c r="B31" s="47"/>
      <c r="C31" s="28"/>
      <c r="D31" s="29"/>
      <c r="E31" s="30"/>
      <c r="F31" s="164" t="s">
        <v>336</v>
      </c>
      <c r="G31" s="164" t="s">
        <v>337</v>
      </c>
      <c r="H31" s="163" t="s">
        <v>310</v>
      </c>
      <c r="I31" s="169">
        <v>24755</v>
      </c>
    </row>
    <row r="32" spans="1:9">
      <c r="A32" s="174">
        <v>14</v>
      </c>
      <c r="B32" s="49" t="s">
        <v>51</v>
      </c>
      <c r="C32" s="33">
        <v>293000</v>
      </c>
      <c r="D32" s="34">
        <v>294737.15999999997</v>
      </c>
      <c r="E32" s="35" t="s">
        <v>210</v>
      </c>
      <c r="F32" s="36" t="s">
        <v>204</v>
      </c>
      <c r="G32" s="36" t="s">
        <v>204</v>
      </c>
      <c r="H32" s="37" t="s">
        <v>204</v>
      </c>
      <c r="I32" s="170" t="s">
        <v>399</v>
      </c>
    </row>
    <row r="33" spans="1:9" ht="21" thickBot="1">
      <c r="A33" s="190"/>
      <c r="B33" s="31"/>
      <c r="C33" s="40"/>
      <c r="D33" s="41"/>
      <c r="E33" s="30"/>
      <c r="F33" s="164" t="s">
        <v>338</v>
      </c>
      <c r="G33" s="164" t="s">
        <v>339</v>
      </c>
      <c r="H33" s="163" t="s">
        <v>310</v>
      </c>
      <c r="I33" s="169">
        <v>24760</v>
      </c>
    </row>
    <row r="34" spans="1:9">
      <c r="A34" s="174">
        <v>15</v>
      </c>
      <c r="B34" s="42" t="s">
        <v>52</v>
      </c>
      <c r="C34" s="43">
        <v>233000</v>
      </c>
      <c r="D34" s="53">
        <v>234743.79</v>
      </c>
      <c r="E34" s="35" t="s">
        <v>210</v>
      </c>
      <c r="F34" s="45" t="s">
        <v>205</v>
      </c>
      <c r="G34" s="45" t="s">
        <v>205</v>
      </c>
      <c r="H34" s="46" t="s">
        <v>205</v>
      </c>
      <c r="I34" s="170" t="s">
        <v>400</v>
      </c>
    </row>
    <row r="35" spans="1:9" ht="21" thickBot="1">
      <c r="A35" s="190"/>
      <c r="B35" s="47"/>
      <c r="C35" s="28"/>
      <c r="D35" s="29"/>
      <c r="E35" s="30"/>
      <c r="F35" s="164" t="s">
        <v>340</v>
      </c>
      <c r="G35" s="164" t="s">
        <v>341</v>
      </c>
      <c r="H35" s="163" t="s">
        <v>310</v>
      </c>
      <c r="I35" s="169">
        <v>24763</v>
      </c>
    </row>
    <row r="36" spans="1:9">
      <c r="A36" s="174">
        <v>16</v>
      </c>
      <c r="B36" s="49" t="s">
        <v>53</v>
      </c>
      <c r="C36" s="33">
        <v>414000</v>
      </c>
      <c r="D36" s="34">
        <v>415995.16</v>
      </c>
      <c r="E36" s="35" t="s">
        <v>210</v>
      </c>
      <c r="F36" s="36" t="s">
        <v>206</v>
      </c>
      <c r="G36" s="36" t="s">
        <v>206</v>
      </c>
      <c r="H36" s="37" t="s">
        <v>206</v>
      </c>
      <c r="I36" s="170" t="s">
        <v>401</v>
      </c>
    </row>
    <row r="37" spans="1:9" ht="21" thickBot="1">
      <c r="A37" s="190"/>
      <c r="B37" s="31"/>
      <c r="C37" s="40"/>
      <c r="D37" s="41"/>
      <c r="E37" s="30"/>
      <c r="F37" s="164" t="s">
        <v>342</v>
      </c>
      <c r="G37" s="164" t="s">
        <v>343</v>
      </c>
      <c r="H37" s="163" t="s">
        <v>310</v>
      </c>
      <c r="I37" s="169">
        <v>24766</v>
      </c>
    </row>
    <row r="38" spans="1:9" ht="60.75">
      <c r="A38" s="174">
        <v>17</v>
      </c>
      <c r="B38" s="52" t="s">
        <v>55</v>
      </c>
      <c r="C38" s="43">
        <v>22500</v>
      </c>
      <c r="D38" s="44">
        <v>22500</v>
      </c>
      <c r="E38" s="35" t="s">
        <v>210</v>
      </c>
      <c r="F38" s="45" t="s">
        <v>207</v>
      </c>
      <c r="G38" s="45" t="s">
        <v>207</v>
      </c>
      <c r="H38" s="46" t="s">
        <v>207</v>
      </c>
      <c r="I38" s="170" t="s">
        <v>402</v>
      </c>
    </row>
    <row r="39" spans="1:9" ht="21" thickBot="1">
      <c r="A39" s="190"/>
      <c r="B39" s="27"/>
      <c r="C39" s="28"/>
      <c r="D39" s="48"/>
      <c r="E39" s="30"/>
      <c r="F39" s="164" t="s">
        <v>326</v>
      </c>
      <c r="G39" s="164" t="s">
        <v>327</v>
      </c>
      <c r="H39" s="163" t="s">
        <v>310</v>
      </c>
      <c r="I39" s="169">
        <v>24766</v>
      </c>
    </row>
    <row r="40" spans="1:9">
      <c r="A40" s="174">
        <v>18</v>
      </c>
      <c r="B40" s="49" t="s">
        <v>328</v>
      </c>
      <c r="C40" s="166">
        <v>224000</v>
      </c>
      <c r="D40" s="34">
        <v>225403.42</v>
      </c>
      <c r="E40" s="35" t="s">
        <v>210</v>
      </c>
      <c r="F40" s="36" t="s">
        <v>201</v>
      </c>
      <c r="G40" s="36" t="s">
        <v>201</v>
      </c>
      <c r="H40" s="37" t="s">
        <v>201</v>
      </c>
      <c r="I40" s="170" t="s">
        <v>403</v>
      </c>
    </row>
    <row r="41" spans="1:9" ht="21" thickBot="1">
      <c r="A41" s="190"/>
      <c r="B41" s="31"/>
      <c r="C41" s="40"/>
      <c r="D41" s="41"/>
      <c r="E41" s="30"/>
      <c r="F41" s="164" t="s">
        <v>345</v>
      </c>
      <c r="G41" s="164" t="s">
        <v>344</v>
      </c>
      <c r="H41" s="163" t="s">
        <v>310</v>
      </c>
      <c r="I41" s="169">
        <v>24767</v>
      </c>
    </row>
    <row r="42" spans="1:9">
      <c r="A42" s="174">
        <v>19</v>
      </c>
      <c r="B42" s="42" t="s">
        <v>46</v>
      </c>
      <c r="C42" s="43">
        <v>150000</v>
      </c>
      <c r="D42" s="44">
        <v>150000</v>
      </c>
      <c r="E42" s="35" t="s">
        <v>210</v>
      </c>
      <c r="F42" s="45" t="s">
        <v>208</v>
      </c>
      <c r="G42" s="45" t="s">
        <v>208</v>
      </c>
      <c r="H42" s="46" t="s">
        <v>208</v>
      </c>
      <c r="I42" s="170" t="s">
        <v>404</v>
      </c>
    </row>
    <row r="43" spans="1:9" ht="21" thickBot="1">
      <c r="A43" s="190"/>
      <c r="B43" s="47"/>
      <c r="C43" s="28"/>
      <c r="D43" s="48"/>
      <c r="E43" s="30"/>
      <c r="F43" s="164" t="s">
        <v>329</v>
      </c>
      <c r="G43" s="164" t="s">
        <v>330</v>
      </c>
      <c r="H43" s="163" t="s">
        <v>310</v>
      </c>
      <c r="I43" s="169">
        <v>24767</v>
      </c>
    </row>
    <row r="44" spans="1:9">
      <c r="A44" s="174">
        <v>20</v>
      </c>
      <c r="B44" s="49" t="s">
        <v>54</v>
      </c>
      <c r="C44" s="33">
        <v>379000</v>
      </c>
      <c r="D44" s="34">
        <v>380507.12</v>
      </c>
      <c r="E44" s="35" t="s">
        <v>210</v>
      </c>
      <c r="F44" s="36" t="s">
        <v>209</v>
      </c>
      <c r="G44" s="36" t="s">
        <v>209</v>
      </c>
      <c r="H44" s="37" t="s">
        <v>209</v>
      </c>
      <c r="I44" s="170" t="s">
        <v>405</v>
      </c>
    </row>
    <row r="45" spans="1:9" ht="21" thickBot="1">
      <c r="A45" s="190"/>
      <c r="B45" s="4"/>
      <c r="C45" s="4"/>
      <c r="D45" s="54"/>
      <c r="E45" s="30"/>
      <c r="F45" s="164" t="s">
        <v>347</v>
      </c>
      <c r="G45" s="164" t="s">
        <v>346</v>
      </c>
      <c r="H45" s="163" t="s">
        <v>310</v>
      </c>
      <c r="I45" s="116" t="s">
        <v>363</v>
      </c>
    </row>
  </sheetData>
  <mergeCells count="8">
    <mergeCell ref="A1:I1"/>
    <mergeCell ref="A2:I2"/>
    <mergeCell ref="A3:I3"/>
    <mergeCell ref="B4:B5"/>
    <mergeCell ref="C4:C5"/>
    <mergeCell ref="D4:D5"/>
    <mergeCell ref="E4:E5"/>
    <mergeCell ref="H4:H5"/>
  </mergeCells>
  <pageMargins left="0.70866141732283472" right="0.70866141732283472" top="0.74803149606299213" bottom="0.74803149606299213" header="0.31496062992125984" footer="0.31496062992125984"/>
  <pageSetup paperSize="9" scale="55" orientation="landscape" verticalDpi="0" r:id="rId1"/>
  <rowBreaks count="1" manualBreakCount="1">
    <brk id="35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I51"/>
  <sheetViews>
    <sheetView view="pageBreakPreview" topLeftCell="A22" zoomScale="60" workbookViewId="0">
      <selection activeCell="A4" sqref="A4:A51"/>
    </sheetView>
  </sheetViews>
  <sheetFormatPr defaultRowHeight="20.25"/>
  <cols>
    <col min="1" max="1" width="9" style="1"/>
    <col min="2" max="2" width="51.875" style="1" customWidth="1"/>
    <col min="3" max="3" width="17.625" style="1" customWidth="1"/>
    <col min="4" max="4" width="15.75" style="1" customWidth="1"/>
    <col min="5" max="5" width="14" style="1" customWidth="1"/>
    <col min="6" max="6" width="29.5" style="1" customWidth="1"/>
    <col min="7" max="7" width="29.625" style="1" customWidth="1"/>
    <col min="8" max="8" width="27" style="1" customWidth="1"/>
    <col min="9" max="9" width="24.875" style="1" customWidth="1"/>
    <col min="10" max="16384" width="9" style="1"/>
  </cols>
  <sheetData>
    <row r="1" spans="1:9">
      <c r="A1" s="220" t="s">
        <v>15</v>
      </c>
      <c r="B1" s="220"/>
      <c r="C1" s="220"/>
      <c r="D1" s="220"/>
      <c r="E1" s="220"/>
      <c r="F1" s="220"/>
      <c r="G1" s="220"/>
      <c r="H1" s="220"/>
      <c r="I1" s="220"/>
    </row>
    <row r="2" spans="1:9">
      <c r="A2" s="221" t="s">
        <v>0</v>
      </c>
      <c r="B2" s="221"/>
      <c r="C2" s="221"/>
      <c r="D2" s="221"/>
      <c r="E2" s="221"/>
      <c r="F2" s="221"/>
      <c r="G2" s="221"/>
      <c r="H2" s="221"/>
      <c r="I2" s="221"/>
    </row>
    <row r="3" spans="1:9">
      <c r="A3" s="222" t="s">
        <v>17</v>
      </c>
      <c r="B3" s="222"/>
      <c r="C3" s="222"/>
      <c r="D3" s="222"/>
      <c r="E3" s="222"/>
      <c r="F3" s="222"/>
      <c r="G3" s="222"/>
      <c r="H3" s="222"/>
      <c r="I3" s="222"/>
    </row>
    <row r="4" spans="1:9">
      <c r="A4" s="181" t="s">
        <v>1</v>
      </c>
      <c r="B4" s="212" t="s">
        <v>2</v>
      </c>
      <c r="C4" s="214" t="s">
        <v>3</v>
      </c>
      <c r="D4" s="223" t="s">
        <v>4</v>
      </c>
      <c r="E4" s="212" t="s">
        <v>5</v>
      </c>
      <c r="F4" s="6" t="s">
        <v>6</v>
      </c>
      <c r="G4" s="7" t="s">
        <v>7</v>
      </c>
      <c r="H4" s="212" t="s">
        <v>8</v>
      </c>
      <c r="I4" s="8" t="s">
        <v>9</v>
      </c>
    </row>
    <row r="5" spans="1:9">
      <c r="A5" s="182" t="s">
        <v>10</v>
      </c>
      <c r="B5" s="213"/>
      <c r="C5" s="215"/>
      <c r="D5" s="224"/>
      <c r="E5" s="213"/>
      <c r="F5" s="9" t="s">
        <v>11</v>
      </c>
      <c r="G5" s="10" t="s">
        <v>12</v>
      </c>
      <c r="H5" s="213"/>
      <c r="I5" s="11" t="s">
        <v>13</v>
      </c>
    </row>
    <row r="6" spans="1:9">
      <c r="A6" s="192">
        <v>1</v>
      </c>
      <c r="B6" s="56" t="s">
        <v>56</v>
      </c>
      <c r="C6" s="57">
        <v>136656.24</v>
      </c>
      <c r="D6" s="57">
        <v>136656.24</v>
      </c>
      <c r="E6" s="58" t="s">
        <v>210</v>
      </c>
      <c r="F6" s="149" t="s">
        <v>218</v>
      </c>
      <c r="G6" s="59" t="s">
        <v>218</v>
      </c>
      <c r="H6" s="59" t="s">
        <v>218</v>
      </c>
      <c r="I6" s="172" t="s">
        <v>406</v>
      </c>
    </row>
    <row r="7" spans="1:9" ht="21" thickBot="1">
      <c r="A7" s="190"/>
      <c r="B7" s="60"/>
      <c r="C7" s="61"/>
      <c r="D7" s="61"/>
      <c r="E7" s="62"/>
      <c r="F7" s="167" t="s">
        <v>429</v>
      </c>
      <c r="G7" s="164" t="s">
        <v>430</v>
      </c>
      <c r="H7" s="163" t="s">
        <v>310</v>
      </c>
      <c r="I7" s="175">
        <v>24777</v>
      </c>
    </row>
    <row r="8" spans="1:9">
      <c r="A8" s="174">
        <v>2</v>
      </c>
      <c r="B8" s="64" t="s">
        <v>211</v>
      </c>
      <c r="C8" s="65">
        <v>207000</v>
      </c>
      <c r="D8" s="66">
        <v>207560.71</v>
      </c>
      <c r="E8" s="67" t="s">
        <v>210</v>
      </c>
      <c r="F8" s="68" t="s">
        <v>204</v>
      </c>
      <c r="G8" s="68" t="s">
        <v>204</v>
      </c>
      <c r="H8" s="105" t="s">
        <v>204</v>
      </c>
      <c r="I8" s="173" t="s">
        <v>407</v>
      </c>
    </row>
    <row r="9" spans="1:9" ht="21" thickBot="1">
      <c r="A9" s="190"/>
      <c r="B9" s="69"/>
      <c r="C9" s="70"/>
      <c r="D9" s="71"/>
      <c r="E9" s="62"/>
      <c r="F9" s="167" t="s">
        <v>375</v>
      </c>
      <c r="G9" s="164" t="s">
        <v>364</v>
      </c>
      <c r="H9" s="167" t="s">
        <v>310</v>
      </c>
      <c r="I9" s="175">
        <v>24781</v>
      </c>
    </row>
    <row r="10" spans="1:9">
      <c r="A10" s="174">
        <v>3</v>
      </c>
      <c r="B10" s="73" t="s">
        <v>57</v>
      </c>
      <c r="C10" s="74">
        <v>35380</v>
      </c>
      <c r="D10" s="74">
        <v>35380</v>
      </c>
      <c r="E10" s="67" t="s">
        <v>210</v>
      </c>
      <c r="F10" s="75" t="s">
        <v>219</v>
      </c>
      <c r="G10" s="75" t="s">
        <v>219</v>
      </c>
      <c r="H10" s="100" t="s">
        <v>219</v>
      </c>
      <c r="I10" s="173" t="s">
        <v>408</v>
      </c>
    </row>
    <row r="11" spans="1:9" ht="21" thickBot="1">
      <c r="A11" s="190"/>
      <c r="B11" s="60"/>
      <c r="C11" s="61"/>
      <c r="D11" s="61"/>
      <c r="E11" s="62"/>
      <c r="F11" s="167" t="s">
        <v>431</v>
      </c>
      <c r="G11" s="164" t="s">
        <v>432</v>
      </c>
      <c r="H11" s="167" t="s">
        <v>310</v>
      </c>
      <c r="I11" s="175">
        <v>24781</v>
      </c>
    </row>
    <row r="12" spans="1:9">
      <c r="A12" s="174">
        <v>4</v>
      </c>
      <c r="B12" s="64" t="s">
        <v>212</v>
      </c>
      <c r="C12" s="65">
        <v>495000</v>
      </c>
      <c r="D12" s="66">
        <v>496782.94</v>
      </c>
      <c r="E12" s="67" t="s">
        <v>210</v>
      </c>
      <c r="F12" s="68" t="s">
        <v>203</v>
      </c>
      <c r="G12" s="68" t="s">
        <v>203</v>
      </c>
      <c r="H12" s="105" t="s">
        <v>203</v>
      </c>
      <c r="I12" s="173" t="s">
        <v>409</v>
      </c>
    </row>
    <row r="13" spans="1:9" ht="21" thickBot="1">
      <c r="A13" s="190"/>
      <c r="B13" s="69"/>
      <c r="C13" s="70"/>
      <c r="D13" s="71"/>
      <c r="E13" s="62"/>
      <c r="F13" s="167" t="s">
        <v>331</v>
      </c>
      <c r="G13" s="164" t="s">
        <v>332</v>
      </c>
      <c r="H13" s="167" t="s">
        <v>310</v>
      </c>
      <c r="I13" s="175">
        <v>24782</v>
      </c>
    </row>
    <row r="14" spans="1:9">
      <c r="A14" s="174">
        <v>5</v>
      </c>
      <c r="B14" s="73" t="s">
        <v>213</v>
      </c>
      <c r="C14" s="74">
        <v>481000</v>
      </c>
      <c r="D14" s="66">
        <v>482596.21</v>
      </c>
      <c r="E14" s="67" t="s">
        <v>210</v>
      </c>
      <c r="F14" s="75" t="s">
        <v>203</v>
      </c>
      <c r="G14" s="75" t="s">
        <v>203</v>
      </c>
      <c r="H14" s="100" t="s">
        <v>203</v>
      </c>
      <c r="I14" s="173" t="s">
        <v>410</v>
      </c>
    </row>
    <row r="15" spans="1:9" ht="21" thickBot="1">
      <c r="A15" s="190"/>
      <c r="B15" s="60"/>
      <c r="C15" s="61"/>
      <c r="D15" s="71"/>
      <c r="E15" s="62"/>
      <c r="F15" s="167" t="s">
        <v>376</v>
      </c>
      <c r="G15" s="164" t="s">
        <v>365</v>
      </c>
      <c r="H15" s="167" t="s">
        <v>310</v>
      </c>
      <c r="I15" s="175">
        <v>24783</v>
      </c>
    </row>
    <row r="16" spans="1:9">
      <c r="A16" s="174">
        <v>6</v>
      </c>
      <c r="B16" s="64" t="s">
        <v>214</v>
      </c>
      <c r="C16" s="65">
        <v>362000</v>
      </c>
      <c r="D16" s="66">
        <v>363944.82</v>
      </c>
      <c r="E16" s="67" t="s">
        <v>210</v>
      </c>
      <c r="F16" s="68" t="s">
        <v>220</v>
      </c>
      <c r="G16" s="68" t="s">
        <v>220</v>
      </c>
      <c r="H16" s="105" t="s">
        <v>220</v>
      </c>
      <c r="I16" s="173" t="s">
        <v>411</v>
      </c>
    </row>
    <row r="17" spans="1:9" ht="21" thickBot="1">
      <c r="A17" s="190"/>
      <c r="B17" s="69"/>
      <c r="C17" s="70"/>
      <c r="D17" s="71"/>
      <c r="E17" s="62"/>
      <c r="F17" s="167" t="s">
        <v>377</v>
      </c>
      <c r="G17" s="164" t="s">
        <v>366</v>
      </c>
      <c r="H17" s="167" t="s">
        <v>310</v>
      </c>
      <c r="I17" s="175">
        <v>24784</v>
      </c>
    </row>
    <row r="18" spans="1:9">
      <c r="A18" s="174">
        <v>7</v>
      </c>
      <c r="B18" s="73" t="s">
        <v>215</v>
      </c>
      <c r="C18" s="74">
        <v>375500</v>
      </c>
      <c r="D18" s="66">
        <v>378521.85</v>
      </c>
      <c r="E18" s="67" t="s">
        <v>210</v>
      </c>
      <c r="F18" s="75" t="s">
        <v>220</v>
      </c>
      <c r="G18" s="75" t="s">
        <v>220</v>
      </c>
      <c r="H18" s="100" t="s">
        <v>220</v>
      </c>
      <c r="I18" s="173" t="s">
        <v>412</v>
      </c>
    </row>
    <row r="19" spans="1:9" ht="21" thickBot="1">
      <c r="A19" s="190"/>
      <c r="B19" s="60"/>
      <c r="C19" s="61"/>
      <c r="D19" s="71"/>
      <c r="E19" s="62"/>
      <c r="F19" s="167" t="s">
        <v>378</v>
      </c>
      <c r="G19" s="164" t="s">
        <v>367</v>
      </c>
      <c r="H19" s="167" t="s">
        <v>310</v>
      </c>
      <c r="I19" s="175">
        <v>24784</v>
      </c>
    </row>
    <row r="20" spans="1:9">
      <c r="A20" s="174">
        <v>8</v>
      </c>
      <c r="B20" s="64" t="s">
        <v>216</v>
      </c>
      <c r="C20" s="65">
        <v>304000</v>
      </c>
      <c r="D20" s="66">
        <v>305022.84000000003</v>
      </c>
      <c r="E20" s="67" t="s">
        <v>210</v>
      </c>
      <c r="F20" s="68" t="s">
        <v>219</v>
      </c>
      <c r="G20" s="68" t="s">
        <v>219</v>
      </c>
      <c r="H20" s="105" t="s">
        <v>219</v>
      </c>
      <c r="I20" s="173" t="s">
        <v>413</v>
      </c>
    </row>
    <row r="21" spans="1:9" ht="21" thickBot="1">
      <c r="A21" s="190"/>
      <c r="B21" s="69"/>
      <c r="C21" s="70"/>
      <c r="D21" s="71"/>
      <c r="E21" s="62"/>
      <c r="F21" s="167" t="s">
        <v>379</v>
      </c>
      <c r="G21" s="164" t="s">
        <v>368</v>
      </c>
      <c r="H21" s="167" t="s">
        <v>310</v>
      </c>
      <c r="I21" s="175">
        <v>24787</v>
      </c>
    </row>
    <row r="22" spans="1:9" ht="60.75">
      <c r="A22" s="174">
        <v>9</v>
      </c>
      <c r="B22" s="76" t="s">
        <v>58</v>
      </c>
      <c r="C22" s="78">
        <v>60000</v>
      </c>
      <c r="D22" s="78">
        <v>60000</v>
      </c>
      <c r="E22" s="67" t="s">
        <v>210</v>
      </c>
      <c r="F22" s="75" t="s">
        <v>207</v>
      </c>
      <c r="G22" s="75" t="s">
        <v>207</v>
      </c>
      <c r="H22" s="100" t="s">
        <v>207</v>
      </c>
      <c r="I22" s="173" t="s">
        <v>414</v>
      </c>
    </row>
    <row r="23" spans="1:9" ht="21" thickBot="1">
      <c r="A23" s="190"/>
      <c r="B23" s="77"/>
      <c r="C23" s="61"/>
      <c r="D23" s="61"/>
      <c r="E23" s="62"/>
      <c r="F23" s="167" t="s">
        <v>348</v>
      </c>
      <c r="G23" s="164" t="s">
        <v>349</v>
      </c>
      <c r="H23" s="167" t="s">
        <v>310</v>
      </c>
      <c r="I23" s="175">
        <v>24787</v>
      </c>
    </row>
    <row r="24" spans="1:9">
      <c r="A24" s="174">
        <v>10</v>
      </c>
      <c r="B24" s="64" t="s">
        <v>217</v>
      </c>
      <c r="C24" s="65">
        <v>496000</v>
      </c>
      <c r="D24" s="66">
        <v>497977.61</v>
      </c>
      <c r="E24" s="67" t="s">
        <v>210</v>
      </c>
      <c r="F24" s="68" t="s">
        <v>206</v>
      </c>
      <c r="G24" s="68" t="s">
        <v>206</v>
      </c>
      <c r="H24" s="105" t="s">
        <v>206</v>
      </c>
      <c r="I24" s="173" t="s">
        <v>415</v>
      </c>
    </row>
    <row r="25" spans="1:9" ht="21" thickBot="1">
      <c r="A25" s="190"/>
      <c r="B25" s="69"/>
      <c r="C25" s="70"/>
      <c r="D25" s="71"/>
      <c r="E25" s="62"/>
      <c r="F25" s="167" t="s">
        <v>380</v>
      </c>
      <c r="G25" s="164" t="s">
        <v>335</v>
      </c>
      <c r="H25" s="167" t="s">
        <v>310</v>
      </c>
      <c r="I25" s="175">
        <v>24789</v>
      </c>
    </row>
    <row r="26" spans="1:9">
      <c r="A26" s="174">
        <v>11</v>
      </c>
      <c r="B26" s="73" t="s">
        <v>59</v>
      </c>
      <c r="C26" s="74">
        <v>484000</v>
      </c>
      <c r="D26" s="66">
        <v>485351.28</v>
      </c>
      <c r="E26" s="67" t="s">
        <v>210</v>
      </c>
      <c r="F26" s="75" t="s">
        <v>221</v>
      </c>
      <c r="G26" s="75" t="s">
        <v>221</v>
      </c>
      <c r="H26" s="100" t="s">
        <v>221</v>
      </c>
      <c r="I26" s="173" t="s">
        <v>416</v>
      </c>
    </row>
    <row r="27" spans="1:9" ht="21" thickBot="1">
      <c r="A27" s="190"/>
      <c r="B27" s="60"/>
      <c r="C27" s="61"/>
      <c r="D27" s="71"/>
      <c r="E27" s="62"/>
      <c r="F27" s="167" t="s">
        <v>333</v>
      </c>
      <c r="G27" s="164" t="s">
        <v>334</v>
      </c>
      <c r="H27" s="167" t="s">
        <v>310</v>
      </c>
      <c r="I27" s="175">
        <v>24790</v>
      </c>
    </row>
    <row r="28" spans="1:9">
      <c r="A28" s="174">
        <v>12</v>
      </c>
      <c r="B28" s="64" t="s">
        <v>60</v>
      </c>
      <c r="C28" s="65">
        <v>489000</v>
      </c>
      <c r="D28" s="66">
        <v>490440.7</v>
      </c>
      <c r="E28" s="67" t="s">
        <v>210</v>
      </c>
      <c r="F28" s="68" t="s">
        <v>203</v>
      </c>
      <c r="G28" s="68" t="s">
        <v>203</v>
      </c>
      <c r="H28" s="105" t="s">
        <v>203</v>
      </c>
      <c r="I28" s="173" t="s">
        <v>417</v>
      </c>
    </row>
    <row r="29" spans="1:9" ht="21" thickBot="1">
      <c r="A29" s="190"/>
      <c r="B29" s="69"/>
      <c r="C29" s="70"/>
      <c r="D29" s="71"/>
      <c r="E29" s="62"/>
      <c r="F29" s="167" t="s">
        <v>381</v>
      </c>
      <c r="G29" s="164" t="s">
        <v>369</v>
      </c>
      <c r="H29" s="167" t="s">
        <v>310</v>
      </c>
      <c r="I29" s="175">
        <v>24791</v>
      </c>
    </row>
    <row r="30" spans="1:9">
      <c r="A30" s="174">
        <v>13</v>
      </c>
      <c r="B30" s="75" t="s">
        <v>61</v>
      </c>
      <c r="C30" s="78">
        <v>324000</v>
      </c>
      <c r="D30" s="66">
        <v>325737.34000000003</v>
      </c>
      <c r="E30" s="67" t="s">
        <v>210</v>
      </c>
      <c r="F30" s="75" t="s">
        <v>204</v>
      </c>
      <c r="G30" s="75" t="s">
        <v>204</v>
      </c>
      <c r="H30" s="100" t="s">
        <v>204</v>
      </c>
      <c r="I30" s="173" t="s">
        <v>418</v>
      </c>
    </row>
    <row r="31" spans="1:9" ht="21" thickBot="1">
      <c r="A31" s="190"/>
      <c r="B31" s="63"/>
      <c r="C31" s="79"/>
      <c r="D31" s="71"/>
      <c r="E31" s="62"/>
      <c r="F31" s="167" t="s">
        <v>382</v>
      </c>
      <c r="G31" s="164" t="s">
        <v>370</v>
      </c>
      <c r="H31" s="167" t="s">
        <v>310</v>
      </c>
      <c r="I31" s="175">
        <v>24794</v>
      </c>
    </row>
    <row r="32" spans="1:9">
      <c r="A32" s="174">
        <v>14</v>
      </c>
      <c r="B32" s="64" t="s">
        <v>62</v>
      </c>
      <c r="C32" s="65">
        <v>407000</v>
      </c>
      <c r="D32" s="66">
        <v>408740.71</v>
      </c>
      <c r="E32" s="67" t="s">
        <v>210</v>
      </c>
      <c r="F32" s="68" t="s">
        <v>222</v>
      </c>
      <c r="G32" s="68" t="s">
        <v>222</v>
      </c>
      <c r="H32" s="105" t="s">
        <v>222</v>
      </c>
      <c r="I32" s="173" t="s">
        <v>419</v>
      </c>
    </row>
    <row r="33" spans="1:9" ht="21" thickBot="1">
      <c r="A33" s="190"/>
      <c r="B33" s="69"/>
      <c r="C33" s="70"/>
      <c r="D33" s="71"/>
      <c r="E33" s="62"/>
      <c r="F33" s="167" t="s">
        <v>383</v>
      </c>
      <c r="G33" s="164" t="s">
        <v>371</v>
      </c>
      <c r="H33" s="167" t="s">
        <v>310</v>
      </c>
      <c r="I33" s="175">
        <v>24795</v>
      </c>
    </row>
    <row r="34" spans="1:9">
      <c r="A34" s="174">
        <v>15</v>
      </c>
      <c r="B34" s="73" t="s">
        <v>63</v>
      </c>
      <c r="C34" s="74">
        <v>169000</v>
      </c>
      <c r="D34" s="66">
        <v>170101.17</v>
      </c>
      <c r="E34" s="67" t="s">
        <v>210</v>
      </c>
      <c r="F34" s="75" t="s">
        <v>223</v>
      </c>
      <c r="G34" s="75" t="s">
        <v>223</v>
      </c>
      <c r="H34" s="100" t="s">
        <v>223</v>
      </c>
      <c r="I34" s="174" t="s">
        <v>420</v>
      </c>
    </row>
    <row r="35" spans="1:9" ht="21" thickBot="1">
      <c r="A35" s="190"/>
      <c r="B35" s="60"/>
      <c r="C35" s="61"/>
      <c r="D35" s="71"/>
      <c r="E35" s="62"/>
      <c r="F35" s="167" t="s">
        <v>384</v>
      </c>
      <c r="G35" s="164" t="s">
        <v>372</v>
      </c>
      <c r="H35" s="167" t="s">
        <v>310</v>
      </c>
      <c r="I35" s="175">
        <v>24796</v>
      </c>
    </row>
    <row r="36" spans="1:9">
      <c r="A36" s="174">
        <v>16</v>
      </c>
      <c r="B36" s="68" t="s">
        <v>64</v>
      </c>
      <c r="C36" s="80">
        <v>477000</v>
      </c>
      <c r="D36" s="66">
        <v>478958.18</v>
      </c>
      <c r="E36" s="67" t="s">
        <v>210</v>
      </c>
      <c r="F36" s="68" t="s">
        <v>224</v>
      </c>
      <c r="G36" s="68" t="s">
        <v>224</v>
      </c>
      <c r="H36" s="105" t="s">
        <v>224</v>
      </c>
      <c r="I36" s="173" t="s">
        <v>421</v>
      </c>
    </row>
    <row r="37" spans="1:9" ht="21" thickBot="1">
      <c r="A37" s="190"/>
      <c r="B37" s="72"/>
      <c r="C37" s="81"/>
      <c r="D37" s="71"/>
      <c r="E37" s="62"/>
      <c r="F37" s="167" t="s">
        <v>385</v>
      </c>
      <c r="G37" s="164" t="s">
        <v>373</v>
      </c>
      <c r="H37" s="167" t="s">
        <v>310</v>
      </c>
      <c r="I37" s="175">
        <v>24801</v>
      </c>
    </row>
    <row r="38" spans="1:9">
      <c r="A38" s="174">
        <v>17</v>
      </c>
      <c r="B38" s="73" t="s">
        <v>65</v>
      </c>
      <c r="C38" s="74">
        <v>165000</v>
      </c>
      <c r="D38" s="66">
        <v>166493.79</v>
      </c>
      <c r="E38" s="67" t="s">
        <v>210</v>
      </c>
      <c r="F38" s="75" t="s">
        <v>224</v>
      </c>
      <c r="G38" s="75" t="s">
        <v>224</v>
      </c>
      <c r="H38" s="100" t="s">
        <v>224</v>
      </c>
      <c r="I38" s="173" t="s">
        <v>422</v>
      </c>
    </row>
    <row r="39" spans="1:9" ht="21" thickBot="1">
      <c r="A39" s="190"/>
      <c r="B39" s="60"/>
      <c r="C39" s="61"/>
      <c r="D39" s="71"/>
      <c r="E39" s="62"/>
      <c r="F39" s="167" t="s">
        <v>386</v>
      </c>
      <c r="G39" s="164" t="s">
        <v>374</v>
      </c>
      <c r="H39" s="167" t="s">
        <v>310</v>
      </c>
      <c r="I39" s="175">
        <v>24804</v>
      </c>
    </row>
    <row r="40" spans="1:9">
      <c r="A40" s="174">
        <v>18</v>
      </c>
      <c r="B40" s="64" t="s">
        <v>66</v>
      </c>
      <c r="C40" s="65">
        <v>43223</v>
      </c>
      <c r="D40" s="65">
        <v>43223</v>
      </c>
      <c r="E40" s="67" t="s">
        <v>210</v>
      </c>
      <c r="F40" s="68" t="s">
        <v>196</v>
      </c>
      <c r="G40" s="68" t="s">
        <v>196</v>
      </c>
      <c r="H40" s="105" t="s">
        <v>196</v>
      </c>
      <c r="I40" s="173" t="s">
        <v>423</v>
      </c>
    </row>
    <row r="41" spans="1:9" ht="21" thickBot="1">
      <c r="A41" s="190"/>
      <c r="B41" s="69"/>
      <c r="C41" s="70"/>
      <c r="D41" s="70"/>
      <c r="E41" s="62"/>
      <c r="F41" s="167" t="s">
        <v>350</v>
      </c>
      <c r="G41" s="164" t="s">
        <v>351</v>
      </c>
      <c r="H41" s="167" t="s">
        <v>310</v>
      </c>
      <c r="I41" s="175">
        <v>24804</v>
      </c>
    </row>
    <row r="42" spans="1:9">
      <c r="A42" s="174">
        <v>19</v>
      </c>
      <c r="B42" s="73" t="s">
        <v>67</v>
      </c>
      <c r="C42" s="74">
        <v>1440</v>
      </c>
      <c r="D42" s="74">
        <v>1440</v>
      </c>
      <c r="E42" s="67" t="s">
        <v>210</v>
      </c>
      <c r="F42" s="75" t="s">
        <v>196</v>
      </c>
      <c r="G42" s="75" t="s">
        <v>196</v>
      </c>
      <c r="H42" s="100" t="s">
        <v>196</v>
      </c>
      <c r="I42" s="173" t="s">
        <v>424</v>
      </c>
    </row>
    <row r="43" spans="1:9" ht="21" thickBot="1">
      <c r="A43" s="190"/>
      <c r="B43" s="60"/>
      <c r="C43" s="61"/>
      <c r="D43" s="61"/>
      <c r="E43" s="62"/>
      <c r="F43" s="167" t="s">
        <v>352</v>
      </c>
      <c r="G43" s="164" t="s">
        <v>353</v>
      </c>
      <c r="H43" s="167" t="s">
        <v>310</v>
      </c>
      <c r="I43" s="175">
        <v>24804</v>
      </c>
    </row>
    <row r="44" spans="1:9">
      <c r="A44" s="174">
        <v>20</v>
      </c>
      <c r="B44" s="64" t="s">
        <v>68</v>
      </c>
      <c r="C44" s="65">
        <v>17100</v>
      </c>
      <c r="D44" s="65">
        <v>17100</v>
      </c>
      <c r="E44" s="67" t="s">
        <v>210</v>
      </c>
      <c r="F44" s="68" t="s">
        <v>196</v>
      </c>
      <c r="G44" s="68" t="s">
        <v>196</v>
      </c>
      <c r="H44" s="105" t="s">
        <v>196</v>
      </c>
      <c r="I44" s="173" t="s">
        <v>425</v>
      </c>
    </row>
    <row r="45" spans="1:9" ht="21" thickBot="1">
      <c r="A45" s="190"/>
      <c r="B45" s="69"/>
      <c r="C45" s="70"/>
      <c r="D45" s="70"/>
      <c r="E45" s="62"/>
      <c r="F45" s="167" t="s">
        <v>354</v>
      </c>
      <c r="G45" s="164" t="s">
        <v>355</v>
      </c>
      <c r="H45" s="167" t="s">
        <v>310</v>
      </c>
      <c r="I45" s="175">
        <v>24804</v>
      </c>
    </row>
    <row r="46" spans="1:9">
      <c r="A46" s="174">
        <v>21</v>
      </c>
      <c r="B46" s="73" t="s">
        <v>69</v>
      </c>
      <c r="C46" s="74">
        <v>2290</v>
      </c>
      <c r="D46" s="74">
        <v>2290</v>
      </c>
      <c r="E46" s="67" t="s">
        <v>210</v>
      </c>
      <c r="F46" s="75" t="s">
        <v>196</v>
      </c>
      <c r="G46" s="75" t="s">
        <v>196</v>
      </c>
      <c r="H46" s="100" t="s">
        <v>196</v>
      </c>
      <c r="I46" s="173" t="s">
        <v>426</v>
      </c>
    </row>
    <row r="47" spans="1:9" ht="21" thickBot="1">
      <c r="A47" s="190"/>
      <c r="B47" s="60"/>
      <c r="C47" s="61"/>
      <c r="D47" s="61"/>
      <c r="E47" s="62"/>
      <c r="F47" s="167" t="s">
        <v>356</v>
      </c>
      <c r="G47" s="164" t="s">
        <v>361</v>
      </c>
      <c r="H47" s="167" t="s">
        <v>310</v>
      </c>
      <c r="I47" s="175">
        <v>24804</v>
      </c>
    </row>
    <row r="48" spans="1:9">
      <c r="A48" s="174">
        <v>22</v>
      </c>
      <c r="B48" s="64" t="s">
        <v>70</v>
      </c>
      <c r="C48" s="65">
        <v>25210</v>
      </c>
      <c r="D48" s="65">
        <v>25210</v>
      </c>
      <c r="E48" s="67" t="s">
        <v>210</v>
      </c>
      <c r="F48" s="68" t="s">
        <v>196</v>
      </c>
      <c r="G48" s="68" t="s">
        <v>196</v>
      </c>
      <c r="H48" s="105" t="s">
        <v>196</v>
      </c>
      <c r="I48" s="173" t="s">
        <v>427</v>
      </c>
    </row>
    <row r="49" spans="1:9" ht="21" thickBot="1">
      <c r="A49" s="190"/>
      <c r="B49" s="69"/>
      <c r="C49" s="70"/>
      <c r="D49" s="70"/>
      <c r="E49" s="62"/>
      <c r="F49" s="167" t="s">
        <v>357</v>
      </c>
      <c r="G49" s="164" t="s">
        <v>358</v>
      </c>
      <c r="H49" s="167" t="s">
        <v>310</v>
      </c>
      <c r="I49" s="175">
        <v>24805</v>
      </c>
    </row>
    <row r="50" spans="1:9">
      <c r="A50" s="174">
        <v>23</v>
      </c>
      <c r="B50" s="73" t="s">
        <v>71</v>
      </c>
      <c r="C50" s="74">
        <v>720</v>
      </c>
      <c r="D50" s="74">
        <v>720</v>
      </c>
      <c r="E50" s="67" t="s">
        <v>210</v>
      </c>
      <c r="F50" s="75" t="s">
        <v>196</v>
      </c>
      <c r="G50" s="75" t="s">
        <v>196</v>
      </c>
      <c r="H50" s="100" t="s">
        <v>196</v>
      </c>
      <c r="I50" s="173" t="s">
        <v>428</v>
      </c>
    </row>
    <row r="51" spans="1:9" ht="21" thickBot="1">
      <c r="A51" s="5"/>
      <c r="B51" s="82"/>
      <c r="C51" s="82"/>
      <c r="D51" s="82"/>
      <c r="E51" s="82"/>
      <c r="F51" s="167" t="s">
        <v>359</v>
      </c>
      <c r="G51" s="164" t="s">
        <v>360</v>
      </c>
      <c r="H51" s="167" t="s">
        <v>310</v>
      </c>
      <c r="I51" s="175">
        <v>24805</v>
      </c>
    </row>
  </sheetData>
  <mergeCells count="8">
    <mergeCell ref="A1:I1"/>
    <mergeCell ref="A2:I2"/>
    <mergeCell ref="A3:I3"/>
    <mergeCell ref="B4:B5"/>
    <mergeCell ref="C4:C5"/>
    <mergeCell ref="D4:D5"/>
    <mergeCell ref="E4:E5"/>
    <mergeCell ref="H4:H5"/>
  </mergeCells>
  <pageMargins left="0.70866141732283472" right="0.70866141732283472" top="0.74803149606299213" bottom="0.74803149606299213" header="0.31496062992125984" footer="0.31496062992125984"/>
  <pageSetup paperSize="9" scale="56" orientation="landscape" verticalDpi="0" r:id="rId1"/>
  <rowBreaks count="1" manualBreakCount="1">
    <brk id="39" max="8" man="1"/>
  </rowBreaks>
  <colBreaks count="1" manualBreakCount="1">
    <brk id="9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J58"/>
  <sheetViews>
    <sheetView view="pageBreakPreview" topLeftCell="A34" zoomScale="60" workbookViewId="0">
      <selection activeCell="E59" sqref="E59"/>
    </sheetView>
  </sheetViews>
  <sheetFormatPr defaultRowHeight="14.25"/>
  <cols>
    <col min="1" max="1" width="9" style="55"/>
    <col min="2" max="2" width="47.625" style="12" customWidth="1"/>
    <col min="3" max="3" width="19.375" customWidth="1"/>
    <col min="4" max="4" width="16" customWidth="1"/>
    <col min="5" max="5" width="16.25" customWidth="1"/>
    <col min="6" max="6" width="32" customWidth="1"/>
    <col min="7" max="7" width="29.625" customWidth="1"/>
    <col min="8" max="8" width="30.75" customWidth="1"/>
    <col min="9" max="9" width="23.875" customWidth="1"/>
  </cols>
  <sheetData>
    <row r="1" spans="1:10" ht="20.25">
      <c r="A1" s="220" t="s">
        <v>18</v>
      </c>
      <c r="B1" s="220"/>
      <c r="C1" s="220"/>
      <c r="D1" s="220"/>
      <c r="E1" s="220"/>
      <c r="F1" s="220"/>
      <c r="G1" s="220"/>
      <c r="H1" s="220"/>
      <c r="I1" s="220"/>
    </row>
    <row r="2" spans="1:10" ht="20.25">
      <c r="A2" s="221" t="s">
        <v>0</v>
      </c>
      <c r="B2" s="221"/>
      <c r="C2" s="221"/>
      <c r="D2" s="221"/>
      <c r="E2" s="221"/>
      <c r="F2" s="221"/>
      <c r="G2" s="221"/>
      <c r="H2" s="221"/>
      <c r="I2" s="221"/>
    </row>
    <row r="3" spans="1:10" ht="20.25">
      <c r="A3" s="222" t="s">
        <v>19</v>
      </c>
      <c r="B3" s="222"/>
      <c r="C3" s="222"/>
      <c r="D3" s="222"/>
      <c r="E3" s="222"/>
      <c r="F3" s="222"/>
      <c r="G3" s="222"/>
      <c r="H3" s="222"/>
      <c r="I3" s="222"/>
    </row>
    <row r="4" spans="1:10" ht="20.25">
      <c r="A4" s="181" t="s">
        <v>1</v>
      </c>
      <c r="B4" s="218" t="s">
        <v>2</v>
      </c>
      <c r="C4" s="225" t="s">
        <v>3</v>
      </c>
      <c r="D4" s="223" t="s">
        <v>4</v>
      </c>
      <c r="E4" s="227" t="s">
        <v>5</v>
      </c>
      <c r="F4" s="6" t="s">
        <v>6</v>
      </c>
      <c r="G4" s="83" t="s">
        <v>7</v>
      </c>
      <c r="H4" s="212" t="s">
        <v>8</v>
      </c>
      <c r="I4" s="83" t="s">
        <v>9</v>
      </c>
    </row>
    <row r="5" spans="1:10" ht="20.25">
      <c r="A5" s="182" t="s">
        <v>10</v>
      </c>
      <c r="B5" s="219"/>
      <c r="C5" s="226"/>
      <c r="D5" s="224"/>
      <c r="E5" s="228"/>
      <c r="F5" s="9" t="s">
        <v>11</v>
      </c>
      <c r="G5" s="84" t="s">
        <v>12</v>
      </c>
      <c r="H5" s="213"/>
      <c r="I5" s="84" t="s">
        <v>13</v>
      </c>
    </row>
    <row r="6" spans="1:10" ht="20.25">
      <c r="A6" s="111">
        <v>1</v>
      </c>
      <c r="B6" s="88" t="s">
        <v>72</v>
      </c>
      <c r="C6" s="91">
        <v>124906.14</v>
      </c>
      <c r="D6" s="91">
        <v>124906.14</v>
      </c>
      <c r="E6" s="21" t="s">
        <v>210</v>
      </c>
      <c r="F6" s="95" t="s">
        <v>218</v>
      </c>
      <c r="G6" s="95" t="s">
        <v>218</v>
      </c>
      <c r="H6" s="95" t="s">
        <v>218</v>
      </c>
      <c r="I6" s="183" t="s">
        <v>484</v>
      </c>
      <c r="J6" s="12"/>
    </row>
    <row r="7" spans="1:10" ht="21" thickBot="1">
      <c r="A7" s="116"/>
      <c r="B7" s="89"/>
      <c r="C7" s="92"/>
      <c r="D7" s="89"/>
      <c r="E7" s="30"/>
      <c r="F7" s="167" t="s">
        <v>433</v>
      </c>
      <c r="G7" s="164" t="s">
        <v>434</v>
      </c>
      <c r="H7" s="163" t="s">
        <v>310</v>
      </c>
      <c r="I7" s="184">
        <v>24808</v>
      </c>
      <c r="J7" s="12"/>
    </row>
    <row r="8" spans="1:10" ht="40.5">
      <c r="A8" s="117">
        <v>2</v>
      </c>
      <c r="B8" s="98" t="s">
        <v>225</v>
      </c>
      <c r="C8" s="99">
        <v>2390</v>
      </c>
      <c r="D8" s="99">
        <v>2390</v>
      </c>
      <c r="E8" s="35" t="s">
        <v>210</v>
      </c>
      <c r="F8" s="100" t="s">
        <v>196</v>
      </c>
      <c r="G8" s="100" t="s">
        <v>196</v>
      </c>
      <c r="H8" s="100" t="s">
        <v>196</v>
      </c>
      <c r="I8" s="117" t="s">
        <v>485</v>
      </c>
      <c r="J8" s="12"/>
    </row>
    <row r="9" spans="1:10" ht="21" thickBot="1">
      <c r="A9" s="116"/>
      <c r="B9" s="101"/>
      <c r="C9" s="102"/>
      <c r="D9" s="89"/>
      <c r="E9" s="30"/>
      <c r="F9" s="167" t="s">
        <v>435</v>
      </c>
      <c r="G9" s="164" t="s">
        <v>436</v>
      </c>
      <c r="H9" s="163" t="s">
        <v>310</v>
      </c>
      <c r="I9" s="184">
        <v>24808</v>
      </c>
      <c r="J9" s="12"/>
    </row>
    <row r="10" spans="1:10" ht="21" thickBot="1">
      <c r="A10" s="117">
        <v>3</v>
      </c>
      <c r="B10" s="103" t="s">
        <v>73</v>
      </c>
      <c r="C10" s="104">
        <v>259000</v>
      </c>
      <c r="D10" s="180">
        <v>259841.9</v>
      </c>
      <c r="E10" s="35" t="s">
        <v>210</v>
      </c>
      <c r="F10" s="105" t="s">
        <v>238</v>
      </c>
      <c r="G10" s="105" t="s">
        <v>238</v>
      </c>
      <c r="H10" s="105" t="s">
        <v>238</v>
      </c>
      <c r="I10" s="185" t="s">
        <v>486</v>
      </c>
      <c r="J10" s="12"/>
    </row>
    <row r="11" spans="1:10" ht="21" thickBot="1">
      <c r="A11" s="116"/>
      <c r="B11" s="89"/>
      <c r="C11" s="92"/>
      <c r="D11" s="89"/>
      <c r="E11" s="30"/>
      <c r="F11" s="179" t="s">
        <v>474</v>
      </c>
      <c r="G11" s="104" t="s">
        <v>437</v>
      </c>
      <c r="H11" s="163" t="s">
        <v>310</v>
      </c>
      <c r="I11" s="184">
        <v>24809</v>
      </c>
      <c r="J11" s="12"/>
    </row>
    <row r="12" spans="1:10" ht="20.25">
      <c r="A12" s="117">
        <v>4</v>
      </c>
      <c r="B12" s="106" t="s">
        <v>74</v>
      </c>
      <c r="C12" s="99">
        <v>447000</v>
      </c>
      <c r="D12" s="180">
        <v>448582.57</v>
      </c>
      <c r="E12" s="35" t="s">
        <v>210</v>
      </c>
      <c r="F12" s="100" t="s">
        <v>203</v>
      </c>
      <c r="G12" s="100" t="s">
        <v>203</v>
      </c>
      <c r="H12" s="100" t="s">
        <v>203</v>
      </c>
      <c r="I12" s="185" t="s">
        <v>487</v>
      </c>
      <c r="J12" s="12"/>
    </row>
    <row r="13" spans="1:10" ht="21" thickBot="1">
      <c r="A13" s="116"/>
      <c r="B13" s="107"/>
      <c r="C13" s="102"/>
      <c r="D13" s="89"/>
      <c r="E13" s="30"/>
      <c r="F13" s="167" t="s">
        <v>475</v>
      </c>
      <c r="G13" s="167" t="s">
        <v>438</v>
      </c>
      <c r="H13" s="163" t="s">
        <v>310</v>
      </c>
      <c r="I13" s="184">
        <v>24812</v>
      </c>
      <c r="J13" s="12"/>
    </row>
    <row r="14" spans="1:10" ht="20.25">
      <c r="A14" s="117">
        <v>5</v>
      </c>
      <c r="B14" s="103" t="s">
        <v>75</v>
      </c>
      <c r="C14" s="104">
        <v>48945</v>
      </c>
      <c r="D14" s="104">
        <v>48945</v>
      </c>
      <c r="E14" s="35" t="s">
        <v>210</v>
      </c>
      <c r="F14" s="105" t="s">
        <v>196</v>
      </c>
      <c r="G14" s="105" t="s">
        <v>196</v>
      </c>
      <c r="H14" s="105" t="s">
        <v>196</v>
      </c>
      <c r="I14" s="185" t="s">
        <v>488</v>
      </c>
      <c r="J14" s="12"/>
    </row>
    <row r="15" spans="1:10" ht="21" thickBot="1">
      <c r="A15" s="116"/>
      <c r="B15" s="89"/>
      <c r="C15" s="92"/>
      <c r="D15" s="89"/>
      <c r="E15" s="30"/>
      <c r="F15" s="179" t="s">
        <v>473</v>
      </c>
      <c r="G15" s="167" t="s">
        <v>439</v>
      </c>
      <c r="H15" s="163" t="s">
        <v>310</v>
      </c>
      <c r="I15" s="184">
        <v>24815</v>
      </c>
      <c r="J15" s="12"/>
    </row>
    <row r="16" spans="1:10" ht="20.25">
      <c r="A16" s="117">
        <v>6</v>
      </c>
      <c r="B16" s="106" t="s">
        <v>76</v>
      </c>
      <c r="C16" s="99">
        <v>1100</v>
      </c>
      <c r="D16" s="99">
        <v>1100</v>
      </c>
      <c r="E16" s="35" t="s">
        <v>210</v>
      </c>
      <c r="F16" s="100" t="s">
        <v>196</v>
      </c>
      <c r="G16" s="100" t="s">
        <v>196</v>
      </c>
      <c r="H16" s="100" t="s">
        <v>196</v>
      </c>
      <c r="I16" s="185" t="s">
        <v>489</v>
      </c>
      <c r="J16" s="12"/>
    </row>
    <row r="17" spans="1:10" ht="21" thickBot="1">
      <c r="A17" s="116"/>
      <c r="B17" s="107"/>
      <c r="C17" s="102"/>
      <c r="D17" s="89"/>
      <c r="E17" s="30"/>
      <c r="F17" s="167" t="s">
        <v>472</v>
      </c>
      <c r="G17" s="167" t="s">
        <v>440</v>
      </c>
      <c r="H17" s="163" t="s">
        <v>310</v>
      </c>
      <c r="I17" s="184">
        <v>24815</v>
      </c>
      <c r="J17" s="12"/>
    </row>
    <row r="18" spans="1:10" ht="20.25">
      <c r="A18" s="117">
        <v>7</v>
      </c>
      <c r="B18" s="103" t="s">
        <v>77</v>
      </c>
      <c r="C18" s="104">
        <v>450000</v>
      </c>
      <c r="D18" s="180">
        <v>452608.56</v>
      </c>
      <c r="E18" s="35" t="s">
        <v>210</v>
      </c>
      <c r="F18" s="105" t="s">
        <v>239</v>
      </c>
      <c r="G18" s="105" t="s">
        <v>239</v>
      </c>
      <c r="H18" s="105" t="s">
        <v>239</v>
      </c>
      <c r="I18" s="185" t="s">
        <v>490</v>
      </c>
      <c r="J18" s="12"/>
    </row>
    <row r="19" spans="1:10" ht="21" thickBot="1">
      <c r="A19" s="116"/>
      <c r="B19" s="89"/>
      <c r="C19" s="92"/>
      <c r="D19" s="89"/>
      <c r="E19" s="30"/>
      <c r="F19" s="179" t="s">
        <v>476</v>
      </c>
      <c r="G19" s="179" t="s">
        <v>441</v>
      </c>
      <c r="H19" s="163" t="s">
        <v>310</v>
      </c>
      <c r="I19" s="184">
        <v>24817</v>
      </c>
      <c r="J19" s="12"/>
    </row>
    <row r="20" spans="1:10" ht="20.25">
      <c r="A20" s="117">
        <v>8</v>
      </c>
      <c r="B20" s="106" t="s">
        <v>78</v>
      </c>
      <c r="C20" s="99">
        <v>407000</v>
      </c>
      <c r="D20" s="180">
        <v>408006.77</v>
      </c>
      <c r="E20" s="35" t="s">
        <v>210</v>
      </c>
      <c r="F20" s="100" t="s">
        <v>223</v>
      </c>
      <c r="G20" s="100" t="s">
        <v>223</v>
      </c>
      <c r="H20" s="100" t="s">
        <v>223</v>
      </c>
      <c r="I20" s="185" t="s">
        <v>491</v>
      </c>
      <c r="J20" s="12"/>
    </row>
    <row r="21" spans="1:10" ht="21" thickBot="1">
      <c r="A21" s="116"/>
      <c r="B21" s="107"/>
      <c r="C21" s="102"/>
      <c r="D21" s="89"/>
      <c r="E21" s="30"/>
      <c r="F21" s="167" t="s">
        <v>383</v>
      </c>
      <c r="G21" s="167" t="s">
        <v>371</v>
      </c>
      <c r="H21" s="163" t="s">
        <v>310</v>
      </c>
      <c r="I21" s="184">
        <v>24818</v>
      </c>
      <c r="J21" s="12"/>
    </row>
    <row r="22" spans="1:10" ht="20.25">
      <c r="A22" s="117">
        <v>9</v>
      </c>
      <c r="B22" s="103" t="s">
        <v>79</v>
      </c>
      <c r="C22" s="104">
        <v>17441</v>
      </c>
      <c r="D22" s="104">
        <v>17441</v>
      </c>
      <c r="E22" s="35" t="s">
        <v>210</v>
      </c>
      <c r="F22" s="105" t="s">
        <v>196</v>
      </c>
      <c r="G22" s="105" t="s">
        <v>196</v>
      </c>
      <c r="H22" s="105" t="s">
        <v>196</v>
      </c>
      <c r="I22" s="185" t="s">
        <v>492</v>
      </c>
      <c r="J22" s="12"/>
    </row>
    <row r="23" spans="1:10" ht="21" thickBot="1">
      <c r="A23" s="116"/>
      <c r="B23" s="89"/>
      <c r="C23" s="92"/>
      <c r="D23" s="89"/>
      <c r="E23" s="30"/>
      <c r="F23" s="179" t="s">
        <v>471</v>
      </c>
      <c r="G23" s="179" t="s">
        <v>442</v>
      </c>
      <c r="H23" s="163" t="s">
        <v>310</v>
      </c>
      <c r="I23" s="184">
        <v>24818</v>
      </c>
      <c r="J23" s="12"/>
    </row>
    <row r="24" spans="1:10" ht="20.25">
      <c r="A24" s="117">
        <v>10</v>
      </c>
      <c r="B24" s="106" t="s">
        <v>80</v>
      </c>
      <c r="C24" s="99">
        <v>1950</v>
      </c>
      <c r="D24" s="99">
        <v>1950</v>
      </c>
      <c r="E24" s="35" t="s">
        <v>210</v>
      </c>
      <c r="F24" s="100" t="s">
        <v>196</v>
      </c>
      <c r="G24" s="100" t="s">
        <v>196</v>
      </c>
      <c r="H24" s="100" t="s">
        <v>196</v>
      </c>
      <c r="I24" s="185" t="s">
        <v>493</v>
      </c>
      <c r="J24" s="12"/>
    </row>
    <row r="25" spans="1:10" ht="21" thickBot="1">
      <c r="A25" s="116"/>
      <c r="B25" s="107"/>
      <c r="C25" s="102"/>
      <c r="D25" s="89"/>
      <c r="E25" s="30"/>
      <c r="F25" s="167" t="s">
        <v>470</v>
      </c>
      <c r="G25" s="167" t="s">
        <v>443</v>
      </c>
      <c r="H25" s="163" t="s">
        <v>310</v>
      </c>
      <c r="I25" s="184">
        <v>24818</v>
      </c>
      <c r="J25" s="12"/>
    </row>
    <row r="26" spans="1:10" ht="20.25">
      <c r="A26" s="117">
        <v>11</v>
      </c>
      <c r="B26" s="103" t="s">
        <v>81</v>
      </c>
      <c r="C26" s="104">
        <v>1080</v>
      </c>
      <c r="D26" s="104">
        <v>1080</v>
      </c>
      <c r="E26" s="35" t="s">
        <v>210</v>
      </c>
      <c r="F26" s="105" t="s">
        <v>196</v>
      </c>
      <c r="G26" s="105" t="s">
        <v>196</v>
      </c>
      <c r="H26" s="105" t="s">
        <v>196</v>
      </c>
      <c r="I26" s="185" t="s">
        <v>494</v>
      </c>
      <c r="J26" s="12"/>
    </row>
    <row r="27" spans="1:10" ht="21" thickBot="1">
      <c r="A27" s="116"/>
      <c r="B27" s="89"/>
      <c r="C27" s="92"/>
      <c r="D27" s="89"/>
      <c r="E27" s="30"/>
      <c r="F27" s="179" t="s">
        <v>469</v>
      </c>
      <c r="G27" s="179" t="s">
        <v>444</v>
      </c>
      <c r="H27" s="163" t="s">
        <v>310</v>
      </c>
      <c r="I27" s="184">
        <v>24818</v>
      </c>
      <c r="J27" s="12"/>
    </row>
    <row r="28" spans="1:10" ht="20.25">
      <c r="A28" s="117">
        <v>12</v>
      </c>
      <c r="B28" s="98" t="s">
        <v>82</v>
      </c>
      <c r="C28" s="99">
        <v>439000</v>
      </c>
      <c r="D28" s="180">
        <v>441208.2</v>
      </c>
      <c r="E28" s="35" t="s">
        <v>210</v>
      </c>
      <c r="F28" s="100" t="s">
        <v>240</v>
      </c>
      <c r="G28" s="100" t="s">
        <v>240</v>
      </c>
      <c r="H28" s="100" t="s">
        <v>240</v>
      </c>
      <c r="I28" s="185" t="s">
        <v>495</v>
      </c>
      <c r="J28" s="12"/>
    </row>
    <row r="29" spans="1:10" ht="21" thickBot="1">
      <c r="A29" s="116"/>
      <c r="B29" s="101"/>
      <c r="C29" s="102"/>
      <c r="D29" s="89"/>
      <c r="E29" s="30"/>
      <c r="F29" s="167" t="s">
        <v>477</v>
      </c>
      <c r="G29" s="179" t="s">
        <v>446</v>
      </c>
      <c r="H29" s="163" t="s">
        <v>310</v>
      </c>
      <c r="I29" s="184">
        <v>24819</v>
      </c>
      <c r="J29" s="12"/>
    </row>
    <row r="30" spans="1:10" ht="20.25">
      <c r="A30" s="117">
        <v>13</v>
      </c>
      <c r="B30" s="103" t="s">
        <v>83</v>
      </c>
      <c r="C30" s="104">
        <v>496000</v>
      </c>
      <c r="D30" s="180">
        <v>498789.72</v>
      </c>
      <c r="E30" s="35" t="s">
        <v>210</v>
      </c>
      <c r="F30" s="105" t="s">
        <v>240</v>
      </c>
      <c r="G30" s="105" t="s">
        <v>240</v>
      </c>
      <c r="H30" s="105" t="s">
        <v>240</v>
      </c>
      <c r="I30" s="185" t="s">
        <v>496</v>
      </c>
      <c r="J30" s="12"/>
    </row>
    <row r="31" spans="1:10" ht="21" thickBot="1">
      <c r="A31" s="116"/>
      <c r="B31" s="89"/>
      <c r="C31" s="92"/>
      <c r="D31" s="89"/>
      <c r="E31" s="30"/>
      <c r="F31" s="179" t="s">
        <v>478</v>
      </c>
      <c r="G31" s="179" t="s">
        <v>335</v>
      </c>
      <c r="H31" s="163" t="s">
        <v>310</v>
      </c>
      <c r="I31" s="184">
        <v>24819</v>
      </c>
      <c r="J31" s="12"/>
    </row>
    <row r="32" spans="1:10" ht="40.5">
      <c r="A32" s="117">
        <v>14</v>
      </c>
      <c r="B32" s="98" t="s">
        <v>84</v>
      </c>
      <c r="C32" s="43">
        <v>3340</v>
      </c>
      <c r="D32" s="43">
        <v>3340</v>
      </c>
      <c r="E32" s="35" t="s">
        <v>210</v>
      </c>
      <c r="F32" s="100" t="s">
        <v>196</v>
      </c>
      <c r="G32" s="100" t="s">
        <v>196</v>
      </c>
      <c r="H32" s="100" t="s">
        <v>196</v>
      </c>
      <c r="I32" s="117" t="s">
        <v>498</v>
      </c>
      <c r="J32" s="12"/>
    </row>
    <row r="33" spans="1:10" ht="21" thickBot="1">
      <c r="A33" s="116"/>
      <c r="B33" s="101"/>
      <c r="C33" s="102"/>
      <c r="D33" s="89"/>
      <c r="E33" s="30"/>
      <c r="F33" s="167" t="s">
        <v>468</v>
      </c>
      <c r="G33" s="167" t="s">
        <v>445</v>
      </c>
      <c r="H33" s="163" t="s">
        <v>310</v>
      </c>
      <c r="I33" s="184">
        <v>24819</v>
      </c>
      <c r="J33" s="12"/>
    </row>
    <row r="34" spans="1:10" ht="60.75">
      <c r="A34" s="117">
        <v>15</v>
      </c>
      <c r="B34" s="108" t="s">
        <v>85</v>
      </c>
      <c r="C34" s="33">
        <v>32000</v>
      </c>
      <c r="D34" s="33">
        <v>32000</v>
      </c>
      <c r="E34" s="35" t="s">
        <v>210</v>
      </c>
      <c r="F34" s="105" t="s">
        <v>196</v>
      </c>
      <c r="G34" s="105" t="s">
        <v>196</v>
      </c>
      <c r="H34" s="105" t="s">
        <v>196</v>
      </c>
      <c r="I34" s="117" t="s">
        <v>497</v>
      </c>
      <c r="J34" s="12"/>
    </row>
    <row r="35" spans="1:10" ht="21" thickBot="1">
      <c r="A35" s="116"/>
      <c r="B35" s="109"/>
      <c r="C35" s="92"/>
      <c r="D35" s="89"/>
      <c r="E35" s="30"/>
      <c r="F35" s="167" t="s">
        <v>467</v>
      </c>
      <c r="G35" s="179" t="s">
        <v>447</v>
      </c>
      <c r="H35" s="163" t="s">
        <v>310</v>
      </c>
      <c r="I35" s="184">
        <v>24822</v>
      </c>
      <c r="J35" s="12"/>
    </row>
    <row r="36" spans="1:10" ht="40.5">
      <c r="A36" s="117">
        <v>16</v>
      </c>
      <c r="B36" s="98" t="s">
        <v>86</v>
      </c>
      <c r="C36" s="43">
        <v>15850.45</v>
      </c>
      <c r="D36" s="43">
        <v>15850.45</v>
      </c>
      <c r="E36" s="35" t="s">
        <v>210</v>
      </c>
      <c r="F36" s="100" t="s">
        <v>241</v>
      </c>
      <c r="G36" s="100" t="s">
        <v>241</v>
      </c>
      <c r="H36" s="100" t="s">
        <v>241</v>
      </c>
      <c r="I36" s="117" t="s">
        <v>499</v>
      </c>
      <c r="J36" s="12"/>
    </row>
    <row r="37" spans="1:10" ht="21" thickBot="1">
      <c r="A37" s="116"/>
      <c r="B37" s="101"/>
      <c r="C37" s="102"/>
      <c r="D37" s="89"/>
      <c r="E37" s="30"/>
      <c r="F37" s="167" t="s">
        <v>466</v>
      </c>
      <c r="G37" s="179" t="s">
        <v>448</v>
      </c>
      <c r="H37" s="163" t="s">
        <v>310</v>
      </c>
      <c r="I37" s="184">
        <v>24823</v>
      </c>
      <c r="J37" s="12"/>
    </row>
    <row r="38" spans="1:10" ht="20.25">
      <c r="A38" s="117">
        <v>17</v>
      </c>
      <c r="B38" s="103" t="s">
        <v>87</v>
      </c>
      <c r="C38" s="104">
        <v>236000</v>
      </c>
      <c r="D38" s="180">
        <v>237892.29</v>
      </c>
      <c r="E38" s="35" t="s">
        <v>210</v>
      </c>
      <c r="F38" s="105" t="s">
        <v>242</v>
      </c>
      <c r="G38" s="105" t="s">
        <v>242</v>
      </c>
      <c r="H38" s="105" t="s">
        <v>242</v>
      </c>
      <c r="I38" s="185" t="s">
        <v>500</v>
      </c>
      <c r="J38" s="12"/>
    </row>
    <row r="39" spans="1:10" ht="21" thickBot="1">
      <c r="A39" s="116"/>
      <c r="B39" s="89"/>
      <c r="C39" s="92"/>
      <c r="D39" s="89"/>
      <c r="E39" s="30"/>
      <c r="F39" s="167" t="s">
        <v>479</v>
      </c>
      <c r="G39" s="179" t="s">
        <v>449</v>
      </c>
      <c r="H39" s="163" t="s">
        <v>310</v>
      </c>
      <c r="I39" s="184">
        <v>24826</v>
      </c>
      <c r="J39" s="12"/>
    </row>
    <row r="40" spans="1:10" ht="40.5">
      <c r="A40" s="117">
        <v>18</v>
      </c>
      <c r="B40" s="98" t="s">
        <v>88</v>
      </c>
      <c r="C40" s="43">
        <v>6840</v>
      </c>
      <c r="D40" s="43">
        <v>6840</v>
      </c>
      <c r="E40" s="35" t="s">
        <v>210</v>
      </c>
      <c r="F40" s="100" t="s">
        <v>243</v>
      </c>
      <c r="G40" s="100" t="s">
        <v>243</v>
      </c>
      <c r="H40" s="100" t="s">
        <v>243</v>
      </c>
      <c r="I40" s="117" t="s">
        <v>501</v>
      </c>
      <c r="J40" s="12"/>
    </row>
    <row r="41" spans="1:10" ht="21" thickBot="1">
      <c r="A41" s="116"/>
      <c r="B41" s="101"/>
      <c r="C41" s="102"/>
      <c r="D41" s="89"/>
      <c r="E41" s="30"/>
      <c r="F41" s="167" t="s">
        <v>465</v>
      </c>
      <c r="G41" s="179" t="s">
        <v>450</v>
      </c>
      <c r="H41" s="163" t="s">
        <v>310</v>
      </c>
      <c r="I41" s="186" t="s">
        <v>502</v>
      </c>
      <c r="J41" s="12"/>
    </row>
    <row r="42" spans="1:10" ht="40.5">
      <c r="A42" s="117">
        <v>19</v>
      </c>
      <c r="B42" s="108" t="s">
        <v>89</v>
      </c>
      <c r="C42" s="33">
        <v>2360</v>
      </c>
      <c r="D42" s="33">
        <v>2360</v>
      </c>
      <c r="E42" s="35" t="s">
        <v>210</v>
      </c>
      <c r="F42" s="105" t="s">
        <v>243</v>
      </c>
      <c r="G42" s="105" t="s">
        <v>243</v>
      </c>
      <c r="H42" s="105" t="s">
        <v>243</v>
      </c>
      <c r="I42" s="117" t="s">
        <v>503</v>
      </c>
      <c r="J42" s="12"/>
    </row>
    <row r="43" spans="1:10" ht="21" thickBot="1">
      <c r="A43" s="116"/>
      <c r="B43" s="109"/>
      <c r="C43" s="92"/>
      <c r="D43" s="89"/>
      <c r="E43" s="30"/>
      <c r="F43" s="167" t="s">
        <v>464</v>
      </c>
      <c r="G43" s="179" t="s">
        <v>451</v>
      </c>
      <c r="H43" s="163" t="s">
        <v>310</v>
      </c>
      <c r="I43" s="184">
        <v>24830</v>
      </c>
      <c r="J43" s="12"/>
    </row>
    <row r="44" spans="1:10" ht="40.5">
      <c r="A44" s="117">
        <v>20</v>
      </c>
      <c r="B44" s="98" t="s">
        <v>90</v>
      </c>
      <c r="C44" s="43">
        <v>2700</v>
      </c>
      <c r="D44" s="43">
        <v>2700</v>
      </c>
      <c r="E44" s="35" t="s">
        <v>210</v>
      </c>
      <c r="F44" s="100" t="s">
        <v>207</v>
      </c>
      <c r="G44" s="100" t="s">
        <v>207</v>
      </c>
      <c r="H44" s="100" t="s">
        <v>207</v>
      </c>
      <c r="I44" s="117" t="s">
        <v>504</v>
      </c>
      <c r="J44" s="12"/>
    </row>
    <row r="45" spans="1:10" ht="21" thickBot="1">
      <c r="A45" s="116"/>
      <c r="B45" s="101"/>
      <c r="C45" s="102"/>
      <c r="D45" s="89"/>
      <c r="E45" s="30"/>
      <c r="F45" s="167" t="s">
        <v>463</v>
      </c>
      <c r="G45" s="179" t="s">
        <v>452</v>
      </c>
      <c r="H45" s="163" t="s">
        <v>310</v>
      </c>
      <c r="I45" s="184">
        <v>24830</v>
      </c>
      <c r="J45" s="87"/>
    </row>
    <row r="46" spans="1:10" ht="40.5">
      <c r="A46" s="117">
        <v>21</v>
      </c>
      <c r="B46" s="108" t="s">
        <v>91</v>
      </c>
      <c r="C46" s="33">
        <v>2870</v>
      </c>
      <c r="D46" s="33">
        <v>2870</v>
      </c>
      <c r="E46" s="35" t="s">
        <v>210</v>
      </c>
      <c r="F46" s="105" t="s">
        <v>244</v>
      </c>
      <c r="G46" s="105" t="s">
        <v>244</v>
      </c>
      <c r="H46" s="105" t="s">
        <v>244</v>
      </c>
      <c r="I46" s="117" t="s">
        <v>505</v>
      </c>
      <c r="J46" s="87"/>
    </row>
    <row r="47" spans="1:10" ht="21" thickBot="1">
      <c r="A47" s="116"/>
      <c r="B47" s="109"/>
      <c r="C47" s="92"/>
      <c r="D47" s="89"/>
      <c r="E47" s="30"/>
      <c r="F47" s="167" t="s">
        <v>462</v>
      </c>
      <c r="G47" s="179" t="s">
        <v>453</v>
      </c>
      <c r="H47" s="163" t="s">
        <v>310</v>
      </c>
      <c r="I47" s="184">
        <v>24830</v>
      </c>
      <c r="J47" s="87"/>
    </row>
    <row r="48" spans="1:10" ht="20.25">
      <c r="A48" s="117">
        <v>22</v>
      </c>
      <c r="B48" s="106" t="s">
        <v>92</v>
      </c>
      <c r="C48" s="99">
        <v>6500</v>
      </c>
      <c r="D48" s="99">
        <v>6500</v>
      </c>
      <c r="E48" s="35" t="s">
        <v>210</v>
      </c>
      <c r="F48" s="100" t="s">
        <v>244</v>
      </c>
      <c r="G48" s="100" t="s">
        <v>244</v>
      </c>
      <c r="H48" s="100" t="s">
        <v>244</v>
      </c>
      <c r="I48" s="185" t="s">
        <v>506</v>
      </c>
      <c r="J48" s="87"/>
    </row>
    <row r="49" spans="1:10" ht="21" thickBot="1">
      <c r="A49" s="116"/>
      <c r="B49" s="107"/>
      <c r="C49" s="102"/>
      <c r="D49" s="89"/>
      <c r="E49" s="30"/>
      <c r="F49" s="167" t="s">
        <v>461</v>
      </c>
      <c r="G49" s="179" t="s">
        <v>454</v>
      </c>
      <c r="H49" s="163" t="s">
        <v>310</v>
      </c>
      <c r="I49" s="184">
        <v>24830</v>
      </c>
      <c r="J49" s="87"/>
    </row>
    <row r="50" spans="1:10" ht="20.25">
      <c r="A50" s="117">
        <v>23</v>
      </c>
      <c r="B50" s="49" t="s">
        <v>93</v>
      </c>
      <c r="C50" s="104">
        <v>498000</v>
      </c>
      <c r="D50" s="180">
        <v>498909.43</v>
      </c>
      <c r="E50" s="35" t="s">
        <v>210</v>
      </c>
      <c r="F50" s="105" t="s">
        <v>245</v>
      </c>
      <c r="G50" s="105" t="s">
        <v>245</v>
      </c>
      <c r="H50" s="105" t="s">
        <v>245</v>
      </c>
      <c r="I50" s="185" t="s">
        <v>507</v>
      </c>
      <c r="J50" s="87"/>
    </row>
    <row r="51" spans="1:10" ht="21" thickBot="1">
      <c r="A51" s="116"/>
      <c r="B51" s="89"/>
      <c r="C51" s="92"/>
      <c r="D51" s="89"/>
      <c r="E51" s="30"/>
      <c r="F51" s="167" t="s">
        <v>480</v>
      </c>
      <c r="G51" s="179" t="s">
        <v>455</v>
      </c>
      <c r="H51" s="163" t="s">
        <v>310</v>
      </c>
      <c r="I51" s="184">
        <v>24832</v>
      </c>
      <c r="J51" s="87"/>
    </row>
    <row r="52" spans="1:10" ht="20.25">
      <c r="A52" s="117">
        <v>24</v>
      </c>
      <c r="B52" s="106" t="s">
        <v>482</v>
      </c>
      <c r="C52" s="99">
        <v>401000</v>
      </c>
      <c r="D52" s="180">
        <v>402808.02</v>
      </c>
      <c r="E52" s="35" t="s">
        <v>210</v>
      </c>
      <c r="F52" s="100" t="s">
        <v>209</v>
      </c>
      <c r="G52" s="100" t="s">
        <v>209</v>
      </c>
      <c r="H52" s="100" t="s">
        <v>209</v>
      </c>
      <c r="I52" s="185" t="s">
        <v>508</v>
      </c>
      <c r="J52" s="87"/>
    </row>
    <row r="53" spans="1:10" ht="21" thickBot="1">
      <c r="A53" s="116"/>
      <c r="B53" s="107"/>
      <c r="C53" s="102"/>
      <c r="D53" s="89"/>
      <c r="E53" s="30"/>
      <c r="F53" s="167" t="s">
        <v>481</v>
      </c>
      <c r="G53" s="179" t="s">
        <v>456</v>
      </c>
      <c r="H53" s="163" t="s">
        <v>310</v>
      </c>
      <c r="I53" s="184">
        <v>24833</v>
      </c>
      <c r="J53" s="87"/>
    </row>
    <row r="54" spans="1:10" ht="20.25">
      <c r="A54" s="117">
        <v>25</v>
      </c>
      <c r="B54" s="103" t="s">
        <v>94</v>
      </c>
      <c r="C54" s="104">
        <v>201000</v>
      </c>
      <c r="D54" s="180">
        <v>202036.11</v>
      </c>
      <c r="E54" s="35" t="s">
        <v>210</v>
      </c>
      <c r="F54" s="105" t="s">
        <v>209</v>
      </c>
      <c r="G54" s="105" t="s">
        <v>209</v>
      </c>
      <c r="H54" s="105" t="s">
        <v>209</v>
      </c>
      <c r="I54" s="185" t="s">
        <v>509</v>
      </c>
      <c r="J54" s="87"/>
    </row>
    <row r="55" spans="1:10" ht="21" thickBot="1">
      <c r="A55" s="116"/>
      <c r="B55" s="89"/>
      <c r="C55" s="92"/>
      <c r="D55" s="89"/>
      <c r="E55" s="30"/>
      <c r="F55" s="167" t="s">
        <v>483</v>
      </c>
      <c r="G55" s="179" t="s">
        <v>457</v>
      </c>
      <c r="H55" s="163" t="s">
        <v>310</v>
      </c>
      <c r="I55" s="184">
        <v>24833</v>
      </c>
      <c r="J55" s="87"/>
    </row>
    <row r="56" spans="1:10" ht="20.25">
      <c r="A56" s="117">
        <v>26</v>
      </c>
      <c r="B56" s="106" t="s">
        <v>95</v>
      </c>
      <c r="C56" s="43">
        <v>20100</v>
      </c>
      <c r="D56" s="43">
        <v>20100</v>
      </c>
      <c r="E56" s="35" t="s">
        <v>210</v>
      </c>
      <c r="F56" s="100" t="s">
        <v>246</v>
      </c>
      <c r="G56" s="100" t="s">
        <v>246</v>
      </c>
      <c r="H56" s="100" t="s">
        <v>246</v>
      </c>
      <c r="I56" s="185" t="s">
        <v>510</v>
      </c>
      <c r="J56" s="87"/>
    </row>
    <row r="57" spans="1:10" ht="21" thickBot="1">
      <c r="A57" s="190"/>
      <c r="B57" s="89"/>
      <c r="C57" s="5"/>
      <c r="D57" s="5"/>
      <c r="E57" s="115"/>
      <c r="F57" s="167" t="s">
        <v>460</v>
      </c>
      <c r="G57" s="178" t="s">
        <v>458</v>
      </c>
      <c r="H57" s="163" t="s">
        <v>310</v>
      </c>
      <c r="I57" s="187">
        <v>24833</v>
      </c>
      <c r="J57" s="1"/>
    </row>
    <row r="58" spans="1:10" ht="20.25">
      <c r="A58" s="2"/>
      <c r="B58" s="87"/>
      <c r="C58" s="1"/>
      <c r="D58" s="1"/>
      <c r="E58" s="1"/>
      <c r="F58" s="1"/>
      <c r="G58" s="1"/>
      <c r="H58" s="1"/>
      <c r="I58" s="1"/>
      <c r="J58" s="1"/>
    </row>
  </sheetData>
  <mergeCells count="8">
    <mergeCell ref="A1:I1"/>
    <mergeCell ref="A2:I2"/>
    <mergeCell ref="A3:I3"/>
    <mergeCell ref="B4:B5"/>
    <mergeCell ref="C4:C5"/>
    <mergeCell ref="D4:D5"/>
    <mergeCell ref="E4:E5"/>
    <mergeCell ref="H4:H5"/>
  </mergeCells>
  <pageMargins left="0.70866141732283472" right="0.70866141732283472" top="0.74803149606299213" bottom="0.74803149606299213" header="0.31496062992125984" footer="0.31496062992125984"/>
  <pageSetup paperSize="9" scale="54" orientation="landscape" verticalDpi="0" r:id="rId1"/>
  <rowBreaks count="1" manualBreakCount="1">
    <brk id="37" max="8" man="1"/>
  </rowBreaks>
  <colBreaks count="1" manualBreakCount="1">
    <brk id="9" max="57" man="1"/>
  </col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:I37"/>
  <sheetViews>
    <sheetView view="pageBreakPreview" zoomScale="60" workbookViewId="0">
      <selection activeCell="A4" sqref="A4:A37"/>
    </sheetView>
  </sheetViews>
  <sheetFormatPr defaultRowHeight="20.25"/>
  <cols>
    <col min="1" max="1" width="9" style="2"/>
    <col min="2" max="2" width="51" style="87" customWidth="1"/>
    <col min="3" max="3" width="17.625" style="87" customWidth="1"/>
    <col min="4" max="4" width="15.875" style="1" customWidth="1"/>
    <col min="5" max="5" width="14.5" style="1" customWidth="1"/>
    <col min="6" max="6" width="30.25" style="1" customWidth="1"/>
    <col min="7" max="7" width="28.875" style="1" customWidth="1"/>
    <col min="8" max="8" width="28.5" style="1" customWidth="1"/>
    <col min="9" max="9" width="23.875" style="1" customWidth="1"/>
    <col min="10" max="16384" width="9" style="1"/>
  </cols>
  <sheetData>
    <row r="1" spans="1:9">
      <c r="A1" s="220" t="s">
        <v>20</v>
      </c>
      <c r="B1" s="220"/>
      <c r="C1" s="220"/>
      <c r="D1" s="220"/>
      <c r="E1" s="220"/>
      <c r="F1" s="220"/>
      <c r="G1" s="220"/>
      <c r="H1" s="220"/>
      <c r="I1" s="220"/>
    </row>
    <row r="2" spans="1:9">
      <c r="A2" s="221" t="s">
        <v>0</v>
      </c>
      <c r="B2" s="221"/>
      <c r="C2" s="221"/>
      <c r="D2" s="221"/>
      <c r="E2" s="221"/>
      <c r="F2" s="221"/>
      <c r="G2" s="221"/>
      <c r="H2" s="221"/>
      <c r="I2" s="221"/>
    </row>
    <row r="3" spans="1:9">
      <c r="A3" s="222" t="s">
        <v>21</v>
      </c>
      <c r="B3" s="222"/>
      <c r="C3" s="222"/>
      <c r="D3" s="222"/>
      <c r="E3" s="222"/>
      <c r="F3" s="222"/>
      <c r="G3" s="222"/>
      <c r="H3" s="222"/>
      <c r="I3" s="222"/>
    </row>
    <row r="4" spans="1:9">
      <c r="A4" s="181" t="s">
        <v>1</v>
      </c>
      <c r="B4" s="218" t="s">
        <v>2</v>
      </c>
      <c r="C4" s="229" t="s">
        <v>3</v>
      </c>
      <c r="D4" s="223" t="s">
        <v>4</v>
      </c>
      <c r="E4" s="227" t="s">
        <v>5</v>
      </c>
      <c r="F4" s="6" t="s">
        <v>6</v>
      </c>
      <c r="G4" s="83" t="s">
        <v>7</v>
      </c>
      <c r="H4" s="212" t="s">
        <v>8</v>
      </c>
      <c r="I4" s="8" t="s">
        <v>9</v>
      </c>
    </row>
    <row r="5" spans="1:9">
      <c r="A5" s="182" t="s">
        <v>10</v>
      </c>
      <c r="B5" s="219"/>
      <c r="C5" s="230"/>
      <c r="D5" s="224"/>
      <c r="E5" s="228"/>
      <c r="F5" s="9" t="s">
        <v>11</v>
      </c>
      <c r="G5" s="84" t="s">
        <v>12</v>
      </c>
      <c r="H5" s="213"/>
      <c r="I5" s="11" t="s">
        <v>13</v>
      </c>
    </row>
    <row r="6" spans="1:9">
      <c r="A6" s="192">
        <v>1</v>
      </c>
      <c r="B6" s="88" t="s">
        <v>96</v>
      </c>
      <c r="C6" s="123">
        <v>152663.06</v>
      </c>
      <c r="D6" s="123">
        <v>152663.06</v>
      </c>
      <c r="E6" s="111" t="s">
        <v>210</v>
      </c>
      <c r="F6" s="95" t="s">
        <v>218</v>
      </c>
      <c r="G6" s="113" t="s">
        <v>218</v>
      </c>
      <c r="H6" s="95" t="s">
        <v>218</v>
      </c>
      <c r="I6" s="111" t="s">
        <v>546</v>
      </c>
    </row>
    <row r="7" spans="1:9" ht="21" thickBot="1">
      <c r="A7" s="190"/>
      <c r="B7" s="89"/>
      <c r="C7" s="40"/>
      <c r="D7" s="188"/>
      <c r="E7" s="116"/>
      <c r="F7" s="167" t="s">
        <v>512</v>
      </c>
      <c r="G7" s="164" t="s">
        <v>511</v>
      </c>
      <c r="H7" s="163" t="s">
        <v>310</v>
      </c>
      <c r="I7" s="169">
        <v>24839</v>
      </c>
    </row>
    <row r="8" spans="1:9" ht="40.5">
      <c r="A8" s="174">
        <v>2</v>
      </c>
      <c r="B8" s="98" t="s">
        <v>97</v>
      </c>
      <c r="C8" s="43">
        <v>34000</v>
      </c>
      <c r="D8" s="43">
        <v>34000</v>
      </c>
      <c r="E8" s="117" t="s">
        <v>210</v>
      </c>
      <c r="F8" s="100" t="s">
        <v>207</v>
      </c>
      <c r="G8" s="45" t="s">
        <v>207</v>
      </c>
      <c r="H8" s="100" t="s">
        <v>207</v>
      </c>
      <c r="I8" s="117" t="s">
        <v>547</v>
      </c>
    </row>
    <row r="9" spans="1:9" ht="21" thickBot="1">
      <c r="A9" s="190"/>
      <c r="B9" s="101"/>
      <c r="C9" s="28"/>
      <c r="D9" s="188"/>
      <c r="E9" s="116"/>
      <c r="F9" s="167" t="s">
        <v>513</v>
      </c>
      <c r="G9" s="164" t="s">
        <v>514</v>
      </c>
      <c r="H9" s="163" t="s">
        <v>310</v>
      </c>
      <c r="I9" s="169">
        <v>24845</v>
      </c>
    </row>
    <row r="10" spans="1:9">
      <c r="A10" s="174">
        <v>3</v>
      </c>
      <c r="B10" s="103" t="s">
        <v>98</v>
      </c>
      <c r="C10" s="33">
        <v>840</v>
      </c>
      <c r="D10" s="33">
        <v>840</v>
      </c>
      <c r="E10" s="117" t="s">
        <v>210</v>
      </c>
      <c r="F10" s="105" t="s">
        <v>196</v>
      </c>
      <c r="G10" s="36" t="s">
        <v>196</v>
      </c>
      <c r="H10" s="105" t="s">
        <v>196</v>
      </c>
      <c r="I10" s="117" t="s">
        <v>548</v>
      </c>
    </row>
    <row r="11" spans="1:9" ht="21" thickBot="1">
      <c r="A11" s="190"/>
      <c r="B11" s="89"/>
      <c r="C11" s="40"/>
      <c r="D11" s="188"/>
      <c r="E11" s="116"/>
      <c r="F11" s="179" t="s">
        <v>519</v>
      </c>
      <c r="G11" s="165" t="s">
        <v>520</v>
      </c>
      <c r="H11" s="163" t="s">
        <v>310</v>
      </c>
      <c r="I11" s="169">
        <v>24845</v>
      </c>
    </row>
    <row r="12" spans="1:9">
      <c r="A12" s="174">
        <v>4</v>
      </c>
      <c r="B12" s="106" t="s">
        <v>99</v>
      </c>
      <c r="C12" s="43">
        <v>405000</v>
      </c>
      <c r="D12" s="189">
        <v>407855.15</v>
      </c>
      <c r="E12" s="117" t="s">
        <v>210</v>
      </c>
      <c r="F12" s="100" t="s">
        <v>221</v>
      </c>
      <c r="G12" s="45" t="s">
        <v>221</v>
      </c>
      <c r="H12" s="100" t="s">
        <v>221</v>
      </c>
      <c r="I12" s="117" t="s">
        <v>549</v>
      </c>
    </row>
    <row r="13" spans="1:9" ht="21" thickBot="1">
      <c r="A13" s="190"/>
      <c r="B13" s="107"/>
      <c r="C13" s="28"/>
      <c r="D13" s="188"/>
      <c r="E13" s="116"/>
      <c r="F13" s="179" t="s">
        <v>539</v>
      </c>
      <c r="G13" s="165" t="s">
        <v>521</v>
      </c>
      <c r="H13" s="163" t="s">
        <v>310</v>
      </c>
      <c r="I13" s="169">
        <v>24846</v>
      </c>
    </row>
    <row r="14" spans="1:9" ht="60.75">
      <c r="A14" s="174">
        <v>5</v>
      </c>
      <c r="B14" s="108" t="s">
        <v>100</v>
      </c>
      <c r="C14" s="33">
        <v>28500</v>
      </c>
      <c r="D14" s="33">
        <v>28500</v>
      </c>
      <c r="E14" s="117" t="s">
        <v>210</v>
      </c>
      <c r="F14" s="105" t="s">
        <v>207</v>
      </c>
      <c r="G14" s="36" t="s">
        <v>207</v>
      </c>
      <c r="H14" s="105" t="s">
        <v>207</v>
      </c>
      <c r="I14" s="117" t="s">
        <v>550</v>
      </c>
    </row>
    <row r="15" spans="1:9" ht="21" thickBot="1">
      <c r="A15" s="190"/>
      <c r="B15" s="109"/>
      <c r="C15" s="40"/>
      <c r="D15" s="188"/>
      <c r="E15" s="116"/>
      <c r="F15" s="179" t="s">
        <v>540</v>
      </c>
      <c r="G15" s="165" t="s">
        <v>522</v>
      </c>
      <c r="H15" s="163" t="s">
        <v>310</v>
      </c>
      <c r="I15" s="169">
        <v>24847</v>
      </c>
    </row>
    <row r="16" spans="1:9" ht="40.5">
      <c r="A16" s="174">
        <v>6</v>
      </c>
      <c r="B16" s="98" t="s">
        <v>515</v>
      </c>
      <c r="C16" s="43">
        <v>2670</v>
      </c>
      <c r="D16" s="43">
        <v>2670</v>
      </c>
      <c r="E16" s="117" t="s">
        <v>210</v>
      </c>
      <c r="F16" s="100" t="s">
        <v>196</v>
      </c>
      <c r="G16" s="45" t="s">
        <v>196</v>
      </c>
      <c r="H16" s="100" t="s">
        <v>196</v>
      </c>
      <c r="I16" s="117" t="s">
        <v>551</v>
      </c>
    </row>
    <row r="17" spans="1:9" ht="21" thickBot="1">
      <c r="A17" s="190"/>
      <c r="B17" s="101"/>
      <c r="C17" s="28"/>
      <c r="D17" s="188"/>
      <c r="E17" s="116"/>
      <c r="F17" s="179" t="s">
        <v>523</v>
      </c>
      <c r="G17" s="165" t="s">
        <v>524</v>
      </c>
      <c r="H17" s="163" t="s">
        <v>310</v>
      </c>
      <c r="I17" s="169">
        <v>24851</v>
      </c>
    </row>
    <row r="18" spans="1:9" ht="40.5">
      <c r="A18" s="174">
        <v>7</v>
      </c>
      <c r="B18" s="108" t="s">
        <v>516</v>
      </c>
      <c r="C18" s="33">
        <v>2750</v>
      </c>
      <c r="D18" s="33">
        <v>2750</v>
      </c>
      <c r="E18" s="117" t="s">
        <v>210</v>
      </c>
      <c r="F18" s="105" t="s">
        <v>196</v>
      </c>
      <c r="G18" s="36" t="s">
        <v>196</v>
      </c>
      <c r="H18" s="105" t="s">
        <v>196</v>
      </c>
      <c r="I18" s="117" t="s">
        <v>552</v>
      </c>
    </row>
    <row r="19" spans="1:9" ht="21" thickBot="1">
      <c r="A19" s="190"/>
      <c r="B19" s="109"/>
      <c r="C19" s="40"/>
      <c r="D19" s="188"/>
      <c r="E19" s="116"/>
      <c r="F19" s="179" t="s">
        <v>525</v>
      </c>
      <c r="G19" s="165" t="s">
        <v>526</v>
      </c>
      <c r="H19" s="163" t="s">
        <v>310</v>
      </c>
      <c r="I19" s="169">
        <v>24851</v>
      </c>
    </row>
    <row r="20" spans="1:9">
      <c r="A20" s="174">
        <v>8</v>
      </c>
      <c r="B20" s="106" t="s">
        <v>101</v>
      </c>
      <c r="C20" s="43">
        <v>97200</v>
      </c>
      <c r="D20" s="43">
        <v>97200</v>
      </c>
      <c r="E20" s="117" t="s">
        <v>210</v>
      </c>
      <c r="F20" s="100" t="s">
        <v>247</v>
      </c>
      <c r="G20" s="45" t="s">
        <v>247</v>
      </c>
      <c r="H20" s="100" t="s">
        <v>247</v>
      </c>
      <c r="I20" s="117" t="s">
        <v>553</v>
      </c>
    </row>
    <row r="21" spans="1:9" ht="21" thickBot="1">
      <c r="A21" s="190"/>
      <c r="B21" s="107"/>
      <c r="C21" s="28"/>
      <c r="D21" s="188"/>
      <c r="E21" s="116"/>
      <c r="F21" s="179" t="s">
        <v>527</v>
      </c>
      <c r="G21" s="165" t="s">
        <v>528</v>
      </c>
      <c r="H21" s="163" t="s">
        <v>310</v>
      </c>
      <c r="I21" s="169">
        <v>24854</v>
      </c>
    </row>
    <row r="22" spans="1:9" ht="60.75">
      <c r="A22" s="193">
        <v>9</v>
      </c>
      <c r="B22" s="90" t="s">
        <v>102</v>
      </c>
      <c r="C22" s="126">
        <v>6800</v>
      </c>
      <c r="D22" s="126">
        <v>6800</v>
      </c>
      <c r="E22" s="112" t="s">
        <v>210</v>
      </c>
      <c r="F22" s="97" t="s">
        <v>247</v>
      </c>
      <c r="G22" s="114" t="s">
        <v>247</v>
      </c>
      <c r="H22" s="97" t="s">
        <v>247</v>
      </c>
      <c r="I22" s="112" t="s">
        <v>554</v>
      </c>
    </row>
    <row r="23" spans="1:9" ht="21" thickBot="1">
      <c r="A23" s="190"/>
      <c r="B23" s="109"/>
      <c r="C23" s="40"/>
      <c r="D23" s="188"/>
      <c r="E23" s="116"/>
      <c r="F23" s="179" t="s">
        <v>529</v>
      </c>
      <c r="G23" s="165" t="s">
        <v>530</v>
      </c>
      <c r="H23" s="163" t="s">
        <v>310</v>
      </c>
      <c r="I23" s="169">
        <v>24857</v>
      </c>
    </row>
    <row r="24" spans="1:9">
      <c r="A24" s="174">
        <v>10</v>
      </c>
      <c r="B24" s="106" t="s">
        <v>103</v>
      </c>
      <c r="C24" s="43">
        <v>225000</v>
      </c>
      <c r="D24" s="43">
        <v>226510.12</v>
      </c>
      <c r="E24" s="117" t="s">
        <v>210</v>
      </c>
      <c r="F24" s="100" t="s">
        <v>222</v>
      </c>
      <c r="G24" s="45" t="s">
        <v>222</v>
      </c>
      <c r="H24" s="100" t="s">
        <v>222</v>
      </c>
      <c r="I24" s="117" t="s">
        <v>555</v>
      </c>
    </row>
    <row r="25" spans="1:9" ht="21" thickBot="1">
      <c r="A25" s="190"/>
      <c r="B25" s="107"/>
      <c r="C25" s="28"/>
      <c r="D25" s="188"/>
      <c r="E25" s="116"/>
      <c r="F25" s="179" t="s">
        <v>541</v>
      </c>
      <c r="G25" s="165" t="s">
        <v>542</v>
      </c>
      <c r="H25" s="163" t="s">
        <v>310</v>
      </c>
      <c r="I25" s="169">
        <v>24859</v>
      </c>
    </row>
    <row r="26" spans="1:9" ht="40.5">
      <c r="A26" s="174">
        <v>11</v>
      </c>
      <c r="B26" s="108" t="s">
        <v>104</v>
      </c>
      <c r="C26" s="33">
        <v>22500</v>
      </c>
      <c r="D26" s="33">
        <v>22500</v>
      </c>
      <c r="E26" s="117" t="s">
        <v>210</v>
      </c>
      <c r="F26" s="105" t="s">
        <v>196</v>
      </c>
      <c r="G26" s="36" t="s">
        <v>196</v>
      </c>
      <c r="H26" s="105" t="s">
        <v>196</v>
      </c>
      <c r="I26" s="117" t="s">
        <v>556</v>
      </c>
    </row>
    <row r="27" spans="1:9" ht="21" thickBot="1">
      <c r="A27" s="190"/>
      <c r="B27" s="109"/>
      <c r="C27" s="40"/>
      <c r="D27" s="188"/>
      <c r="E27" s="116"/>
      <c r="F27" s="179" t="s">
        <v>326</v>
      </c>
      <c r="G27" s="165" t="s">
        <v>531</v>
      </c>
      <c r="H27" s="163" t="s">
        <v>310</v>
      </c>
      <c r="I27" s="169">
        <v>24859</v>
      </c>
    </row>
    <row r="28" spans="1:9">
      <c r="A28" s="174">
        <v>12</v>
      </c>
      <c r="B28" s="118" t="s">
        <v>105</v>
      </c>
      <c r="C28" s="43">
        <v>1450</v>
      </c>
      <c r="D28" s="43">
        <v>1450</v>
      </c>
      <c r="E28" s="117" t="s">
        <v>210</v>
      </c>
      <c r="F28" s="100" t="s">
        <v>196</v>
      </c>
      <c r="G28" s="45" t="s">
        <v>196</v>
      </c>
      <c r="H28" s="100" t="s">
        <v>196</v>
      </c>
      <c r="I28" s="117" t="s">
        <v>557</v>
      </c>
    </row>
    <row r="29" spans="1:9" ht="21" thickBot="1">
      <c r="A29" s="190"/>
      <c r="B29" s="119"/>
      <c r="C29" s="28"/>
      <c r="D29" s="188"/>
      <c r="E29" s="116"/>
      <c r="F29" s="179" t="s">
        <v>532</v>
      </c>
      <c r="G29" s="165" t="s">
        <v>533</v>
      </c>
      <c r="H29" s="163" t="s">
        <v>310</v>
      </c>
      <c r="I29" s="169">
        <v>24860</v>
      </c>
    </row>
    <row r="30" spans="1:9">
      <c r="A30" s="174">
        <v>13</v>
      </c>
      <c r="B30" s="103" t="s">
        <v>106</v>
      </c>
      <c r="C30" s="33">
        <v>438000</v>
      </c>
      <c r="D30" s="189">
        <v>438830.4</v>
      </c>
      <c r="E30" s="117" t="s">
        <v>210</v>
      </c>
      <c r="F30" s="105" t="s">
        <v>204</v>
      </c>
      <c r="G30" s="36" t="s">
        <v>204</v>
      </c>
      <c r="H30" s="105" t="s">
        <v>204</v>
      </c>
      <c r="I30" s="117" t="s">
        <v>558</v>
      </c>
    </row>
    <row r="31" spans="1:9" ht="21" thickBot="1">
      <c r="A31" s="190"/>
      <c r="B31" s="89"/>
      <c r="C31" s="40"/>
      <c r="D31" s="188"/>
      <c r="E31" s="116"/>
      <c r="F31" s="179" t="s">
        <v>543</v>
      </c>
      <c r="G31" s="165" t="s">
        <v>534</v>
      </c>
      <c r="H31" s="163" t="s">
        <v>310</v>
      </c>
      <c r="I31" s="169">
        <v>24867</v>
      </c>
    </row>
    <row r="32" spans="1:9">
      <c r="A32" s="174">
        <v>14</v>
      </c>
      <c r="B32" s="106" t="s">
        <v>517</v>
      </c>
      <c r="C32" s="43">
        <v>494000</v>
      </c>
      <c r="D32" s="189">
        <v>495166.2</v>
      </c>
      <c r="E32" s="117" t="s">
        <v>210</v>
      </c>
      <c r="F32" s="100" t="s">
        <v>203</v>
      </c>
      <c r="G32" s="45" t="s">
        <v>203</v>
      </c>
      <c r="H32" s="100" t="s">
        <v>203</v>
      </c>
      <c r="I32" s="117" t="s">
        <v>559</v>
      </c>
    </row>
    <row r="33" spans="1:9" ht="21" thickBot="1">
      <c r="A33" s="190"/>
      <c r="B33" s="107"/>
      <c r="C33" s="28"/>
      <c r="D33" s="188"/>
      <c r="E33" s="116"/>
      <c r="F33" s="179" t="s">
        <v>544</v>
      </c>
      <c r="G33" s="165" t="s">
        <v>535</v>
      </c>
      <c r="H33" s="163" t="s">
        <v>310</v>
      </c>
      <c r="I33" s="169">
        <v>24867</v>
      </c>
    </row>
    <row r="34" spans="1:9" ht="40.5">
      <c r="A34" s="174">
        <v>15</v>
      </c>
      <c r="B34" s="108" t="s">
        <v>518</v>
      </c>
      <c r="C34" s="33">
        <v>490000</v>
      </c>
      <c r="D34" s="189">
        <v>493545.13</v>
      </c>
      <c r="E34" s="117" t="s">
        <v>210</v>
      </c>
      <c r="F34" s="105" t="s">
        <v>203</v>
      </c>
      <c r="G34" s="36" t="s">
        <v>203</v>
      </c>
      <c r="H34" s="105" t="s">
        <v>203</v>
      </c>
      <c r="I34" s="117" t="s">
        <v>560</v>
      </c>
    </row>
    <row r="35" spans="1:9" ht="21" thickBot="1">
      <c r="A35" s="190"/>
      <c r="B35" s="109"/>
      <c r="C35" s="40"/>
      <c r="D35" s="188"/>
      <c r="E35" s="116"/>
      <c r="F35" s="179" t="s">
        <v>545</v>
      </c>
      <c r="G35" s="165" t="s">
        <v>536</v>
      </c>
      <c r="H35" s="163" t="s">
        <v>310</v>
      </c>
      <c r="I35" s="169">
        <v>24868</v>
      </c>
    </row>
    <row r="36" spans="1:9">
      <c r="A36" s="174">
        <v>16</v>
      </c>
      <c r="B36" s="106" t="s">
        <v>107</v>
      </c>
      <c r="C36" s="43">
        <v>3800</v>
      </c>
      <c r="D36" s="43">
        <v>3800</v>
      </c>
      <c r="E36" s="117" t="s">
        <v>210</v>
      </c>
      <c r="F36" s="100" t="s">
        <v>248</v>
      </c>
      <c r="G36" s="45" t="s">
        <v>248</v>
      </c>
      <c r="H36" s="100" t="s">
        <v>248</v>
      </c>
      <c r="I36" s="117" t="s">
        <v>561</v>
      </c>
    </row>
    <row r="37" spans="1:9" ht="21" thickBot="1">
      <c r="A37" s="190"/>
      <c r="B37" s="89"/>
      <c r="C37" s="31"/>
      <c r="D37" s="188"/>
      <c r="E37" s="5"/>
      <c r="F37" s="179" t="s">
        <v>537</v>
      </c>
      <c r="G37" s="165" t="s">
        <v>538</v>
      </c>
      <c r="H37" s="163" t="s">
        <v>310</v>
      </c>
      <c r="I37" s="169">
        <v>24868</v>
      </c>
    </row>
  </sheetData>
  <mergeCells count="8">
    <mergeCell ref="A1:I1"/>
    <mergeCell ref="A2:I2"/>
    <mergeCell ref="A3:I3"/>
    <mergeCell ref="B4:B5"/>
    <mergeCell ref="C4:C5"/>
    <mergeCell ref="D4:D5"/>
    <mergeCell ref="E4:E5"/>
    <mergeCell ref="H4:H5"/>
  </mergeCells>
  <pageMargins left="0.70866141732283472" right="0.70866141732283472" top="0.74803149606299213" bottom="0.74803149606299213" header="0.31496062992125984" footer="0.31496062992125984"/>
  <pageSetup paperSize="9" scale="56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I31"/>
  <sheetViews>
    <sheetView view="pageBreakPreview" topLeftCell="A13" zoomScale="60" workbookViewId="0">
      <selection activeCell="N8" sqref="N8"/>
    </sheetView>
  </sheetViews>
  <sheetFormatPr defaultRowHeight="20.25"/>
  <cols>
    <col min="1" max="1" width="9" style="2"/>
    <col min="2" max="2" width="47.375" style="19" customWidth="1"/>
    <col min="3" max="3" width="20.5" style="19" customWidth="1"/>
    <col min="4" max="4" width="13.125" style="3" customWidth="1"/>
    <col min="5" max="5" width="16.875" style="3" customWidth="1"/>
    <col min="6" max="6" width="29.25" style="3" customWidth="1"/>
    <col min="7" max="7" width="27.25" style="3" customWidth="1"/>
    <col min="8" max="8" width="26.5" style="3" customWidth="1"/>
    <col min="9" max="9" width="26.125" style="3" customWidth="1"/>
    <col min="10" max="16384" width="9" style="3"/>
  </cols>
  <sheetData>
    <row r="1" spans="1:9">
      <c r="A1" s="209" t="s">
        <v>22</v>
      </c>
      <c r="B1" s="209"/>
      <c r="C1" s="209"/>
      <c r="D1" s="209"/>
      <c r="E1" s="209"/>
      <c r="F1" s="209"/>
      <c r="G1" s="209"/>
      <c r="H1" s="209"/>
      <c r="I1" s="209"/>
    </row>
    <row r="2" spans="1:9">
      <c r="A2" s="210" t="s">
        <v>0</v>
      </c>
      <c r="B2" s="210"/>
      <c r="C2" s="210"/>
      <c r="D2" s="210"/>
      <c r="E2" s="210"/>
      <c r="F2" s="210"/>
      <c r="G2" s="210"/>
      <c r="H2" s="210"/>
      <c r="I2" s="210"/>
    </row>
    <row r="3" spans="1:9">
      <c r="A3" s="211" t="s">
        <v>23</v>
      </c>
      <c r="B3" s="211"/>
      <c r="C3" s="211"/>
      <c r="D3" s="211"/>
      <c r="E3" s="211"/>
      <c r="F3" s="211"/>
      <c r="G3" s="211"/>
      <c r="H3" s="211"/>
      <c r="I3" s="211"/>
    </row>
    <row r="4" spans="1:9">
      <c r="A4" s="181" t="s">
        <v>1</v>
      </c>
      <c r="B4" s="218" t="s">
        <v>2</v>
      </c>
      <c r="C4" s="229" t="s">
        <v>3</v>
      </c>
      <c r="D4" s="223" t="s">
        <v>4</v>
      </c>
      <c r="E4" s="212" t="s">
        <v>5</v>
      </c>
      <c r="F4" s="6" t="s">
        <v>6</v>
      </c>
      <c r="G4" s="85" t="s">
        <v>7</v>
      </c>
      <c r="H4" s="212" t="s">
        <v>8</v>
      </c>
      <c r="I4" s="93" t="s">
        <v>9</v>
      </c>
    </row>
    <row r="5" spans="1:9">
      <c r="A5" s="182" t="s">
        <v>10</v>
      </c>
      <c r="B5" s="219"/>
      <c r="C5" s="230"/>
      <c r="D5" s="224"/>
      <c r="E5" s="213"/>
      <c r="F5" s="9" t="s">
        <v>11</v>
      </c>
      <c r="G5" s="86" t="s">
        <v>12</v>
      </c>
      <c r="H5" s="213"/>
      <c r="I5" s="94" t="s">
        <v>13</v>
      </c>
    </row>
    <row r="6" spans="1:9">
      <c r="A6" s="192">
        <v>1</v>
      </c>
      <c r="B6" s="122" t="s">
        <v>108</v>
      </c>
      <c r="C6" s="123">
        <v>131845.37</v>
      </c>
      <c r="D6" s="123">
        <v>131845.37</v>
      </c>
      <c r="E6" s="21" t="s">
        <v>210</v>
      </c>
      <c r="F6" s="113" t="s">
        <v>218</v>
      </c>
      <c r="G6" s="95" t="s">
        <v>218</v>
      </c>
      <c r="H6" s="95" t="s">
        <v>218</v>
      </c>
      <c r="I6" s="192" t="s">
        <v>578</v>
      </c>
    </row>
    <row r="7" spans="1:9" ht="21" thickBot="1">
      <c r="A7" s="190"/>
      <c r="B7" s="128"/>
      <c r="C7" s="40"/>
      <c r="D7" s="40"/>
      <c r="E7" s="30"/>
      <c r="F7" s="167" t="s">
        <v>563</v>
      </c>
      <c r="G7" s="164" t="s">
        <v>562</v>
      </c>
      <c r="H7" s="163" t="s">
        <v>310</v>
      </c>
      <c r="I7" s="175">
        <v>24871</v>
      </c>
    </row>
    <row r="8" spans="1:9" ht="40.5">
      <c r="A8" s="174">
        <v>2</v>
      </c>
      <c r="B8" s="129" t="s">
        <v>109</v>
      </c>
      <c r="C8" s="43">
        <v>1199</v>
      </c>
      <c r="D8" s="43">
        <v>1199</v>
      </c>
      <c r="E8" s="35" t="s">
        <v>210</v>
      </c>
      <c r="F8" s="45" t="s">
        <v>196</v>
      </c>
      <c r="G8" s="100" t="s">
        <v>196</v>
      </c>
      <c r="H8" s="100" t="s">
        <v>196</v>
      </c>
      <c r="I8" s="174" t="s">
        <v>579</v>
      </c>
    </row>
    <row r="9" spans="1:9" ht="21" thickBot="1">
      <c r="A9" s="190"/>
      <c r="B9" s="131"/>
      <c r="C9" s="28"/>
      <c r="D9" s="28"/>
      <c r="E9" s="30"/>
      <c r="F9" s="167" t="s">
        <v>564</v>
      </c>
      <c r="G9" s="164" t="s">
        <v>565</v>
      </c>
      <c r="H9" s="163" t="s">
        <v>310</v>
      </c>
      <c r="I9" s="175">
        <v>24871</v>
      </c>
    </row>
    <row r="10" spans="1:9" ht="40.5">
      <c r="A10" s="174">
        <v>3</v>
      </c>
      <c r="B10" s="132" t="s">
        <v>110</v>
      </c>
      <c r="C10" s="33">
        <v>11103.39</v>
      </c>
      <c r="D10" s="33">
        <v>11103.39</v>
      </c>
      <c r="E10" s="35" t="s">
        <v>210</v>
      </c>
      <c r="F10" s="36" t="s">
        <v>241</v>
      </c>
      <c r="G10" s="105" t="s">
        <v>241</v>
      </c>
      <c r="H10" s="105" t="s">
        <v>241</v>
      </c>
      <c r="I10" s="174" t="s">
        <v>581</v>
      </c>
    </row>
    <row r="11" spans="1:9" ht="21" thickBot="1">
      <c r="A11" s="190"/>
      <c r="B11" s="128"/>
      <c r="C11" s="40"/>
      <c r="D11" s="40"/>
      <c r="E11" s="30"/>
      <c r="F11" s="167" t="s">
        <v>566</v>
      </c>
      <c r="G11" s="164" t="s">
        <v>567</v>
      </c>
      <c r="H11" s="163" t="s">
        <v>310</v>
      </c>
      <c r="I11" s="175">
        <v>24872</v>
      </c>
    </row>
    <row r="12" spans="1:9" ht="40.5">
      <c r="A12" s="174">
        <v>4</v>
      </c>
      <c r="B12" s="129" t="s">
        <v>249</v>
      </c>
      <c r="C12" s="191">
        <v>494000</v>
      </c>
      <c r="D12" s="133">
        <v>495166.2</v>
      </c>
      <c r="E12" s="35" t="s">
        <v>210</v>
      </c>
      <c r="F12" s="45" t="s">
        <v>203</v>
      </c>
      <c r="G12" s="100" t="s">
        <v>203</v>
      </c>
      <c r="H12" s="100" t="s">
        <v>203</v>
      </c>
      <c r="I12" s="174" t="s">
        <v>580</v>
      </c>
    </row>
    <row r="13" spans="1:9" ht="21" thickBot="1">
      <c r="A13" s="190"/>
      <c r="B13" s="131"/>
      <c r="C13" s="28"/>
      <c r="D13" s="134"/>
      <c r="E13" s="30"/>
      <c r="F13" s="167" t="s">
        <v>544</v>
      </c>
      <c r="G13" s="164" t="s">
        <v>535</v>
      </c>
      <c r="H13" s="163" t="s">
        <v>310</v>
      </c>
      <c r="I13" s="175">
        <v>24873</v>
      </c>
    </row>
    <row r="14" spans="1:9" ht="60.75">
      <c r="A14" s="174">
        <v>5</v>
      </c>
      <c r="B14" s="132" t="s">
        <v>250</v>
      </c>
      <c r="C14" s="33">
        <v>10085</v>
      </c>
      <c r="D14" s="33">
        <v>10085</v>
      </c>
      <c r="E14" s="35" t="s">
        <v>210</v>
      </c>
      <c r="F14" s="36" t="s">
        <v>247</v>
      </c>
      <c r="G14" s="105" t="s">
        <v>247</v>
      </c>
      <c r="H14" s="105" t="s">
        <v>247</v>
      </c>
      <c r="I14" s="174" t="s">
        <v>582</v>
      </c>
    </row>
    <row r="15" spans="1:9" ht="21" thickBot="1">
      <c r="A15" s="190"/>
      <c r="B15" s="128"/>
      <c r="C15" s="40"/>
      <c r="D15" s="40"/>
      <c r="E15" s="30"/>
      <c r="F15" s="167" t="s">
        <v>569</v>
      </c>
      <c r="G15" s="164" t="s">
        <v>568</v>
      </c>
      <c r="H15" s="163" t="s">
        <v>310</v>
      </c>
      <c r="I15" s="175">
        <v>24873</v>
      </c>
    </row>
    <row r="16" spans="1:9" ht="40.5">
      <c r="A16" s="174">
        <v>6</v>
      </c>
      <c r="B16" s="129" t="s">
        <v>251</v>
      </c>
      <c r="C16" s="43">
        <v>489000</v>
      </c>
      <c r="D16" s="133">
        <v>492866.42</v>
      </c>
      <c r="E16" s="35" t="s">
        <v>210</v>
      </c>
      <c r="F16" s="45" t="s">
        <v>203</v>
      </c>
      <c r="G16" s="100" t="s">
        <v>203</v>
      </c>
      <c r="H16" s="100" t="s">
        <v>203</v>
      </c>
      <c r="I16" s="174" t="s">
        <v>583</v>
      </c>
    </row>
    <row r="17" spans="1:9" ht="21" thickBot="1">
      <c r="A17" s="190"/>
      <c r="B17" s="131"/>
      <c r="C17" s="28"/>
      <c r="D17" s="134"/>
      <c r="E17" s="30"/>
      <c r="F17" s="167" t="s">
        <v>381</v>
      </c>
      <c r="G17" s="164" t="s">
        <v>369</v>
      </c>
      <c r="H17" s="163" t="s">
        <v>310</v>
      </c>
      <c r="I17" s="175">
        <v>24879</v>
      </c>
    </row>
    <row r="18" spans="1:9" ht="40.5">
      <c r="A18" s="174">
        <v>7</v>
      </c>
      <c r="B18" s="132" t="s">
        <v>111</v>
      </c>
      <c r="C18" s="33">
        <v>2150</v>
      </c>
      <c r="D18" s="33">
        <v>2150</v>
      </c>
      <c r="E18" s="35" t="s">
        <v>210</v>
      </c>
      <c r="F18" s="36" t="s">
        <v>196</v>
      </c>
      <c r="G18" s="105" t="s">
        <v>196</v>
      </c>
      <c r="H18" s="105" t="s">
        <v>196</v>
      </c>
      <c r="I18" s="174" t="s">
        <v>584</v>
      </c>
    </row>
    <row r="19" spans="1:9" ht="21" thickBot="1">
      <c r="A19" s="190"/>
      <c r="B19" s="128"/>
      <c r="C19" s="40"/>
      <c r="D19" s="40"/>
      <c r="E19" s="30"/>
      <c r="F19" s="167" t="s">
        <v>570</v>
      </c>
      <c r="G19" s="164" t="s">
        <v>571</v>
      </c>
      <c r="H19" s="163" t="s">
        <v>310</v>
      </c>
      <c r="I19" s="175">
        <v>24879</v>
      </c>
    </row>
    <row r="20" spans="1:9" ht="40.5">
      <c r="A20" s="174">
        <v>8</v>
      </c>
      <c r="B20" s="129" t="s">
        <v>252</v>
      </c>
      <c r="C20" s="43">
        <v>489000</v>
      </c>
      <c r="D20" s="133">
        <v>493545.163</v>
      </c>
      <c r="E20" s="35" t="s">
        <v>210</v>
      </c>
      <c r="F20" s="45" t="s">
        <v>203</v>
      </c>
      <c r="G20" s="100" t="s">
        <v>203</v>
      </c>
      <c r="H20" s="100" t="s">
        <v>203</v>
      </c>
      <c r="I20" s="174" t="s">
        <v>585</v>
      </c>
    </row>
    <row r="21" spans="1:9" ht="21" thickBot="1">
      <c r="A21" s="190"/>
      <c r="B21" s="131"/>
      <c r="C21" s="28"/>
      <c r="D21" s="134"/>
      <c r="E21" s="30"/>
      <c r="F21" s="167" t="s">
        <v>381</v>
      </c>
      <c r="G21" s="164" t="s">
        <v>369</v>
      </c>
      <c r="H21" s="163" t="s">
        <v>310</v>
      </c>
      <c r="I21" s="175">
        <v>24882</v>
      </c>
    </row>
    <row r="22" spans="1:9">
      <c r="A22" s="174">
        <v>9</v>
      </c>
      <c r="B22" s="135" t="s">
        <v>112</v>
      </c>
      <c r="C22" s="33">
        <v>279000</v>
      </c>
      <c r="D22" s="136">
        <v>281341.69</v>
      </c>
      <c r="E22" s="35" t="s">
        <v>210</v>
      </c>
      <c r="F22" s="36" t="s">
        <v>223</v>
      </c>
      <c r="G22" s="105" t="s">
        <v>223</v>
      </c>
      <c r="H22" s="105" t="s">
        <v>223</v>
      </c>
      <c r="I22" s="174" t="s">
        <v>586</v>
      </c>
    </row>
    <row r="23" spans="1:9" ht="21" thickBot="1">
      <c r="A23" s="190"/>
      <c r="B23" s="54"/>
      <c r="C23" s="40"/>
      <c r="D23" s="137"/>
      <c r="E23" s="30"/>
      <c r="F23" s="167" t="s">
        <v>573</v>
      </c>
      <c r="G23" s="164" t="s">
        <v>572</v>
      </c>
      <c r="H23" s="163" t="s">
        <v>310</v>
      </c>
      <c r="I23" s="175">
        <v>24882</v>
      </c>
    </row>
    <row r="24" spans="1:9" ht="40.5">
      <c r="A24" s="174">
        <v>10</v>
      </c>
      <c r="B24" s="129" t="s">
        <v>113</v>
      </c>
      <c r="C24" s="43">
        <v>3300</v>
      </c>
      <c r="D24" s="43">
        <v>3300</v>
      </c>
      <c r="E24" s="35" t="s">
        <v>210</v>
      </c>
      <c r="F24" s="45" t="s">
        <v>243</v>
      </c>
      <c r="G24" s="100" t="s">
        <v>243</v>
      </c>
      <c r="H24" s="100" t="s">
        <v>243</v>
      </c>
      <c r="I24" s="174" t="s">
        <v>587</v>
      </c>
    </row>
    <row r="25" spans="1:9" ht="21" thickBot="1">
      <c r="A25" s="190"/>
      <c r="B25" s="131"/>
      <c r="C25" s="28"/>
      <c r="D25" s="28"/>
      <c r="E25" s="30"/>
      <c r="F25" s="167" t="s">
        <v>574</v>
      </c>
      <c r="G25" s="164" t="s">
        <v>575</v>
      </c>
      <c r="H25" s="163" t="s">
        <v>310</v>
      </c>
      <c r="I25" s="175">
        <v>24882</v>
      </c>
    </row>
    <row r="26" spans="1:9">
      <c r="A26" s="174">
        <v>11</v>
      </c>
      <c r="B26" s="135" t="s">
        <v>253</v>
      </c>
      <c r="C26" s="33">
        <v>495000</v>
      </c>
      <c r="D26" s="136">
        <v>496694.1</v>
      </c>
      <c r="E26" s="35" t="s">
        <v>210</v>
      </c>
      <c r="F26" s="36" t="s">
        <v>203</v>
      </c>
      <c r="G26" s="105" t="s">
        <v>203</v>
      </c>
      <c r="H26" s="105" t="s">
        <v>203</v>
      </c>
      <c r="I26" s="174" t="s">
        <v>588</v>
      </c>
    </row>
    <row r="27" spans="1:9" ht="21" thickBot="1">
      <c r="A27" s="190"/>
      <c r="B27" s="54"/>
      <c r="C27" s="40"/>
      <c r="D27" s="137"/>
      <c r="E27" s="30"/>
      <c r="F27" s="167" t="s">
        <v>331</v>
      </c>
      <c r="G27" s="164" t="s">
        <v>332</v>
      </c>
      <c r="H27" s="163" t="s">
        <v>310</v>
      </c>
      <c r="I27" s="175">
        <v>24889</v>
      </c>
    </row>
    <row r="28" spans="1:9">
      <c r="A28" s="174">
        <v>12</v>
      </c>
      <c r="B28" s="138" t="s">
        <v>114</v>
      </c>
      <c r="C28" s="43">
        <v>480000</v>
      </c>
      <c r="D28" s="133">
        <v>481649.64</v>
      </c>
      <c r="E28" s="35" t="s">
        <v>210</v>
      </c>
      <c r="F28" s="45" t="s">
        <v>223</v>
      </c>
      <c r="G28" s="100" t="s">
        <v>223</v>
      </c>
      <c r="H28" s="100" t="s">
        <v>223</v>
      </c>
      <c r="I28" s="174" t="s">
        <v>589</v>
      </c>
    </row>
    <row r="29" spans="1:9" ht="21" thickBot="1">
      <c r="A29" s="190"/>
      <c r="B29" s="139"/>
      <c r="C29" s="28"/>
      <c r="D29" s="134"/>
      <c r="E29" s="30"/>
      <c r="F29" s="167" t="s">
        <v>577</v>
      </c>
      <c r="G29" s="164" t="s">
        <v>576</v>
      </c>
      <c r="H29" s="163" t="s">
        <v>310</v>
      </c>
      <c r="I29" s="175">
        <v>24889</v>
      </c>
    </row>
    <row r="30" spans="1:9">
      <c r="A30" s="174">
        <v>13</v>
      </c>
      <c r="B30" s="135" t="s">
        <v>254</v>
      </c>
      <c r="C30" s="33">
        <v>489000</v>
      </c>
      <c r="D30" s="136">
        <v>490209.08</v>
      </c>
      <c r="E30" s="35" t="s">
        <v>210</v>
      </c>
      <c r="F30" s="36" t="s">
        <v>221</v>
      </c>
      <c r="G30" s="105" t="s">
        <v>221</v>
      </c>
      <c r="H30" s="105" t="s">
        <v>221</v>
      </c>
      <c r="I30" s="174" t="s">
        <v>590</v>
      </c>
    </row>
    <row r="31" spans="1:9" ht="21" thickBot="1">
      <c r="A31" s="190"/>
      <c r="B31" s="54"/>
      <c r="C31" s="31"/>
      <c r="D31" s="31"/>
      <c r="E31" s="54"/>
      <c r="F31" s="167" t="s">
        <v>381</v>
      </c>
      <c r="G31" s="164" t="s">
        <v>369</v>
      </c>
      <c r="H31" s="163" t="s">
        <v>310</v>
      </c>
      <c r="I31" s="175">
        <v>24892</v>
      </c>
    </row>
  </sheetData>
  <mergeCells count="8">
    <mergeCell ref="A1:I1"/>
    <mergeCell ref="A2:I2"/>
    <mergeCell ref="A3:I3"/>
    <mergeCell ref="B4:B5"/>
    <mergeCell ref="C4:C5"/>
    <mergeCell ref="D4:D5"/>
    <mergeCell ref="E4:E5"/>
    <mergeCell ref="H4:H5"/>
  </mergeCells>
  <pageMargins left="0.7" right="0.7" top="0.75" bottom="0.75" header="0.3" footer="0.3"/>
  <pageSetup paperSize="9" scale="57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I41"/>
  <sheetViews>
    <sheetView view="pageBreakPreview" zoomScale="60" workbookViewId="0">
      <selection activeCell="A4" sqref="A4:A41"/>
    </sheetView>
  </sheetViews>
  <sheetFormatPr defaultRowHeight="14.25"/>
  <cols>
    <col min="1" max="1" width="9" style="55"/>
    <col min="2" max="2" width="47.125" style="12" customWidth="1"/>
    <col min="3" max="3" width="17.375" style="12" customWidth="1"/>
    <col min="4" max="4" width="18.875" customWidth="1"/>
    <col min="5" max="5" width="21" customWidth="1"/>
    <col min="6" max="7" width="34.875" customWidth="1"/>
    <col min="8" max="8" width="33.25" customWidth="1"/>
    <col min="9" max="9" width="24.375" style="55" customWidth="1"/>
  </cols>
  <sheetData>
    <row r="1" spans="1:9" ht="20.25">
      <c r="A1" s="220" t="s">
        <v>24</v>
      </c>
      <c r="B1" s="220"/>
      <c r="C1" s="220"/>
      <c r="D1" s="220"/>
      <c r="E1" s="220"/>
      <c r="F1" s="220"/>
      <c r="G1" s="220"/>
      <c r="H1" s="220"/>
      <c r="I1" s="220"/>
    </row>
    <row r="2" spans="1:9" ht="20.25">
      <c r="A2" s="221" t="s">
        <v>0</v>
      </c>
      <c r="B2" s="221"/>
      <c r="C2" s="221"/>
      <c r="D2" s="221"/>
      <c r="E2" s="221"/>
      <c r="F2" s="221"/>
      <c r="G2" s="221"/>
      <c r="H2" s="221"/>
      <c r="I2" s="221"/>
    </row>
    <row r="3" spans="1:9" ht="20.25">
      <c r="A3" s="222" t="s">
        <v>25</v>
      </c>
      <c r="B3" s="222"/>
      <c r="C3" s="222"/>
      <c r="D3" s="222"/>
      <c r="E3" s="222"/>
      <c r="F3" s="222"/>
      <c r="G3" s="222"/>
      <c r="H3" s="222"/>
      <c r="I3" s="222"/>
    </row>
    <row r="4" spans="1:9" ht="20.25">
      <c r="A4" s="181" t="s">
        <v>1</v>
      </c>
      <c r="B4" s="218" t="s">
        <v>2</v>
      </c>
      <c r="C4" s="229" t="s">
        <v>3</v>
      </c>
      <c r="D4" s="223" t="s">
        <v>4</v>
      </c>
      <c r="E4" s="212" t="s">
        <v>5</v>
      </c>
      <c r="F4" s="6" t="s">
        <v>6</v>
      </c>
      <c r="G4" s="85" t="s">
        <v>7</v>
      </c>
      <c r="H4" s="227" t="s">
        <v>8</v>
      </c>
      <c r="I4" s="176" t="s">
        <v>9</v>
      </c>
    </row>
    <row r="5" spans="1:9" ht="20.25">
      <c r="A5" s="182" t="s">
        <v>10</v>
      </c>
      <c r="B5" s="219"/>
      <c r="C5" s="230"/>
      <c r="D5" s="224"/>
      <c r="E5" s="213"/>
      <c r="F5" s="9" t="s">
        <v>11</v>
      </c>
      <c r="G5" s="86" t="s">
        <v>12</v>
      </c>
      <c r="H5" s="228"/>
      <c r="I5" s="177" t="s">
        <v>13</v>
      </c>
    </row>
    <row r="6" spans="1:9" ht="20.25">
      <c r="A6" s="192">
        <v>1</v>
      </c>
      <c r="B6" s="140" t="s">
        <v>260</v>
      </c>
      <c r="C6" s="23">
        <v>495000</v>
      </c>
      <c r="D6" s="148">
        <v>496694.1</v>
      </c>
      <c r="E6" s="111" t="s">
        <v>210</v>
      </c>
      <c r="F6" s="149" t="s">
        <v>203</v>
      </c>
      <c r="G6" s="149" t="s">
        <v>203</v>
      </c>
      <c r="H6" s="149" t="s">
        <v>203</v>
      </c>
      <c r="I6" s="111" t="s">
        <v>618</v>
      </c>
    </row>
    <row r="7" spans="1:9" ht="21" thickBot="1">
      <c r="A7" s="190"/>
      <c r="B7" s="47"/>
      <c r="C7" s="28"/>
      <c r="D7" s="134"/>
      <c r="E7" s="116"/>
      <c r="F7" s="167" t="s">
        <v>331</v>
      </c>
      <c r="G7" s="164" t="s">
        <v>332</v>
      </c>
      <c r="H7" s="163" t="s">
        <v>310</v>
      </c>
      <c r="I7" s="169">
        <v>24900</v>
      </c>
    </row>
    <row r="8" spans="1:9" ht="40.5">
      <c r="A8" s="174">
        <v>2</v>
      </c>
      <c r="B8" s="32" t="s">
        <v>264</v>
      </c>
      <c r="C8" s="33">
        <v>380987.1</v>
      </c>
      <c r="D8" s="33">
        <v>380987.1</v>
      </c>
      <c r="E8" s="117" t="s">
        <v>210</v>
      </c>
      <c r="F8" s="105" t="s">
        <v>218</v>
      </c>
      <c r="G8" s="105" t="s">
        <v>218</v>
      </c>
      <c r="H8" s="105" t="s">
        <v>218</v>
      </c>
      <c r="I8" s="117" t="s">
        <v>619</v>
      </c>
    </row>
    <row r="9" spans="1:9" ht="21" thickBot="1">
      <c r="A9" s="190"/>
      <c r="B9" s="39"/>
      <c r="C9" s="40"/>
      <c r="D9" s="40"/>
      <c r="E9" s="116"/>
      <c r="F9" s="167" t="s">
        <v>591</v>
      </c>
      <c r="G9" s="164" t="s">
        <v>592</v>
      </c>
      <c r="H9" s="163" t="s">
        <v>310</v>
      </c>
      <c r="I9" s="169">
        <v>24900</v>
      </c>
    </row>
    <row r="10" spans="1:9" ht="20.25">
      <c r="A10" s="174">
        <v>3</v>
      </c>
      <c r="B10" s="42" t="s">
        <v>115</v>
      </c>
      <c r="C10" s="43">
        <v>16000</v>
      </c>
      <c r="D10" s="43">
        <v>16000</v>
      </c>
      <c r="E10" s="117" t="s">
        <v>210</v>
      </c>
      <c r="F10" s="100" t="s">
        <v>196</v>
      </c>
      <c r="G10" s="100" t="s">
        <v>196</v>
      </c>
      <c r="H10" s="100" t="s">
        <v>196</v>
      </c>
      <c r="I10" s="117" t="s">
        <v>620</v>
      </c>
    </row>
    <row r="11" spans="1:9" ht="21" thickBot="1">
      <c r="A11" s="190"/>
      <c r="B11" s="47"/>
      <c r="C11" s="28"/>
      <c r="D11" s="28"/>
      <c r="E11" s="116"/>
      <c r="F11" s="167" t="s">
        <v>593</v>
      </c>
      <c r="G11" s="164" t="s">
        <v>594</v>
      </c>
      <c r="H11" s="163" t="s">
        <v>310</v>
      </c>
      <c r="I11" s="169">
        <v>24900</v>
      </c>
    </row>
    <row r="12" spans="1:9" ht="20.25">
      <c r="A12" s="174">
        <v>4</v>
      </c>
      <c r="B12" s="49" t="s">
        <v>261</v>
      </c>
      <c r="C12" s="33">
        <v>494000</v>
      </c>
      <c r="D12" s="136">
        <v>495166.2</v>
      </c>
      <c r="E12" s="117" t="s">
        <v>210</v>
      </c>
      <c r="F12" s="105" t="s">
        <v>200</v>
      </c>
      <c r="G12" s="105" t="s">
        <v>200</v>
      </c>
      <c r="H12" s="105" t="s">
        <v>200</v>
      </c>
      <c r="I12" s="117" t="s">
        <v>621</v>
      </c>
    </row>
    <row r="13" spans="1:9" ht="21" thickBot="1">
      <c r="A13" s="190"/>
      <c r="B13" s="31"/>
      <c r="C13" s="40"/>
      <c r="D13" s="137"/>
      <c r="E13" s="116"/>
      <c r="F13" s="167" t="s">
        <v>544</v>
      </c>
      <c r="G13" s="164" t="s">
        <v>535</v>
      </c>
      <c r="H13" s="163" t="s">
        <v>310</v>
      </c>
      <c r="I13" s="169">
        <v>24901</v>
      </c>
    </row>
    <row r="14" spans="1:9" ht="40.5">
      <c r="A14" s="174">
        <v>5</v>
      </c>
      <c r="B14" s="52" t="s">
        <v>116</v>
      </c>
      <c r="C14" s="43">
        <v>7000</v>
      </c>
      <c r="D14" s="43">
        <v>7000</v>
      </c>
      <c r="E14" s="117" t="s">
        <v>210</v>
      </c>
      <c r="F14" s="100" t="s">
        <v>255</v>
      </c>
      <c r="G14" s="100" t="s">
        <v>255</v>
      </c>
      <c r="H14" s="100" t="s">
        <v>255</v>
      </c>
      <c r="I14" s="117" t="s">
        <v>622</v>
      </c>
    </row>
    <row r="15" spans="1:9" ht="21" thickBot="1">
      <c r="A15" s="190"/>
      <c r="B15" s="27"/>
      <c r="C15" s="28"/>
      <c r="D15" s="28"/>
      <c r="E15" s="116"/>
      <c r="F15" s="167" t="s">
        <v>595</v>
      </c>
      <c r="G15" s="164" t="s">
        <v>596</v>
      </c>
      <c r="H15" s="163" t="s">
        <v>310</v>
      </c>
      <c r="I15" s="169">
        <v>24901</v>
      </c>
    </row>
    <row r="16" spans="1:9" ht="20.25">
      <c r="A16" s="174">
        <v>6</v>
      </c>
      <c r="B16" s="141" t="s">
        <v>117</v>
      </c>
      <c r="C16" s="33">
        <v>156000</v>
      </c>
      <c r="D16" s="136">
        <v>157679.42000000001</v>
      </c>
      <c r="E16" s="117" t="s">
        <v>210</v>
      </c>
      <c r="F16" s="105" t="s">
        <v>256</v>
      </c>
      <c r="G16" s="105" t="s">
        <v>256</v>
      </c>
      <c r="H16" s="105" t="s">
        <v>256</v>
      </c>
      <c r="I16" s="117" t="s">
        <v>623</v>
      </c>
    </row>
    <row r="17" spans="1:9" ht="21" thickBot="1">
      <c r="A17" s="190"/>
      <c r="B17" s="39"/>
      <c r="C17" s="40"/>
      <c r="D17" s="137"/>
      <c r="E17" s="116"/>
      <c r="F17" s="167" t="s">
        <v>598</v>
      </c>
      <c r="G17" s="164" t="s">
        <v>597</v>
      </c>
      <c r="H17" s="163" t="s">
        <v>310</v>
      </c>
      <c r="I17" s="169">
        <v>24902</v>
      </c>
    </row>
    <row r="18" spans="1:9" ht="20.25">
      <c r="A18" s="174">
        <v>7</v>
      </c>
      <c r="B18" s="142" t="s">
        <v>118</v>
      </c>
      <c r="C18" s="43">
        <v>194000</v>
      </c>
      <c r="D18" s="133">
        <v>210360.73</v>
      </c>
      <c r="E18" s="117" t="s">
        <v>210</v>
      </c>
      <c r="F18" s="100" t="s">
        <v>256</v>
      </c>
      <c r="G18" s="100" t="s">
        <v>256</v>
      </c>
      <c r="H18" s="100" t="s">
        <v>256</v>
      </c>
      <c r="I18" s="117" t="s">
        <v>624</v>
      </c>
    </row>
    <row r="19" spans="1:9" ht="21" thickBot="1">
      <c r="A19" s="190"/>
      <c r="B19" s="143"/>
      <c r="C19" s="28"/>
      <c r="D19" s="134"/>
      <c r="E19" s="116"/>
      <c r="F19" s="167" t="s">
        <v>600</v>
      </c>
      <c r="G19" s="164" t="s">
        <v>599</v>
      </c>
      <c r="H19" s="163" t="s">
        <v>310</v>
      </c>
      <c r="I19" s="169">
        <v>24902</v>
      </c>
    </row>
    <row r="20" spans="1:9" ht="20.25">
      <c r="A20" s="174">
        <v>8</v>
      </c>
      <c r="B20" s="144" t="s">
        <v>119</v>
      </c>
      <c r="C20" s="33">
        <v>293000</v>
      </c>
      <c r="D20" s="136">
        <v>315192.82</v>
      </c>
      <c r="E20" s="117" t="s">
        <v>210</v>
      </c>
      <c r="F20" s="105" t="s">
        <v>256</v>
      </c>
      <c r="G20" s="105" t="s">
        <v>256</v>
      </c>
      <c r="H20" s="105" t="s">
        <v>256</v>
      </c>
      <c r="I20" s="117" t="s">
        <v>625</v>
      </c>
    </row>
    <row r="21" spans="1:9" ht="21" thickBot="1">
      <c r="A21" s="190"/>
      <c r="B21" s="145"/>
      <c r="C21" s="40"/>
      <c r="D21" s="137"/>
      <c r="E21" s="116"/>
      <c r="F21" s="167" t="s">
        <v>338</v>
      </c>
      <c r="G21" s="164" t="s">
        <v>339</v>
      </c>
      <c r="H21" s="163" t="s">
        <v>310</v>
      </c>
      <c r="I21" s="169">
        <v>24902</v>
      </c>
    </row>
    <row r="22" spans="1:9" ht="48.75" customHeight="1">
      <c r="A22" s="174">
        <v>9</v>
      </c>
      <c r="B22" s="142" t="s">
        <v>263</v>
      </c>
      <c r="C22" s="43">
        <v>1189000</v>
      </c>
      <c r="D22" s="133">
        <v>1221790.6100000001</v>
      </c>
      <c r="E22" s="231" t="s">
        <v>262</v>
      </c>
      <c r="F22" s="100" t="s">
        <v>257</v>
      </c>
      <c r="G22" s="100" t="s">
        <v>257</v>
      </c>
      <c r="H22" s="100" t="s">
        <v>257</v>
      </c>
      <c r="I22" s="117" t="s">
        <v>626</v>
      </c>
    </row>
    <row r="23" spans="1:9" ht="21" thickBot="1">
      <c r="A23" s="190"/>
      <c r="B23" s="27"/>
      <c r="C23" s="28"/>
      <c r="D23" s="134"/>
      <c r="E23" s="232"/>
      <c r="F23" s="167" t="s">
        <v>602</v>
      </c>
      <c r="G23" s="164" t="s">
        <v>601</v>
      </c>
      <c r="H23" s="163" t="s">
        <v>310</v>
      </c>
      <c r="I23" s="169">
        <v>24902</v>
      </c>
    </row>
    <row r="24" spans="1:9" ht="22.5" customHeight="1">
      <c r="A24" s="174">
        <v>10</v>
      </c>
      <c r="B24" s="144" t="s">
        <v>120</v>
      </c>
      <c r="C24" s="33">
        <v>495000</v>
      </c>
      <c r="D24" s="136">
        <v>496684.1</v>
      </c>
      <c r="E24" s="117" t="s">
        <v>210</v>
      </c>
      <c r="F24" s="105" t="s">
        <v>203</v>
      </c>
      <c r="G24" s="105" t="s">
        <v>203</v>
      </c>
      <c r="H24" s="105" t="s">
        <v>203</v>
      </c>
      <c r="I24" s="117" t="s">
        <v>627</v>
      </c>
    </row>
    <row r="25" spans="1:9" ht="22.5" customHeight="1" thickBot="1">
      <c r="A25" s="190"/>
      <c r="B25" s="146"/>
      <c r="C25" s="40"/>
      <c r="D25" s="137"/>
      <c r="E25" s="116"/>
      <c r="F25" s="167" t="s">
        <v>331</v>
      </c>
      <c r="G25" s="164" t="s">
        <v>332</v>
      </c>
      <c r="H25" s="163" t="s">
        <v>310</v>
      </c>
      <c r="I25" s="169">
        <v>24903</v>
      </c>
    </row>
    <row r="26" spans="1:9" ht="40.5">
      <c r="A26" s="174">
        <v>11</v>
      </c>
      <c r="B26" s="142" t="s">
        <v>121</v>
      </c>
      <c r="C26" s="43">
        <v>249000</v>
      </c>
      <c r="D26" s="133">
        <v>250138.04</v>
      </c>
      <c r="E26" s="117" t="s">
        <v>210</v>
      </c>
      <c r="F26" s="100" t="s">
        <v>204</v>
      </c>
      <c r="G26" s="100" t="s">
        <v>204</v>
      </c>
      <c r="H26" s="100" t="s">
        <v>204</v>
      </c>
      <c r="I26" s="117" t="s">
        <v>628</v>
      </c>
    </row>
    <row r="27" spans="1:9" ht="21" thickBot="1">
      <c r="A27" s="190"/>
      <c r="B27" s="27"/>
      <c r="C27" s="28"/>
      <c r="D27" s="134"/>
      <c r="E27" s="116"/>
      <c r="F27" s="167" t="s">
        <v>604</v>
      </c>
      <c r="G27" s="164" t="s">
        <v>603</v>
      </c>
      <c r="H27" s="163" t="s">
        <v>310</v>
      </c>
      <c r="I27" s="169">
        <v>24907</v>
      </c>
    </row>
    <row r="28" spans="1:9" ht="40.5">
      <c r="A28" s="174">
        <v>12</v>
      </c>
      <c r="B28" s="32" t="s">
        <v>122</v>
      </c>
      <c r="C28" s="33">
        <v>24000</v>
      </c>
      <c r="D28" s="33">
        <v>24000</v>
      </c>
      <c r="E28" s="117" t="s">
        <v>210</v>
      </c>
      <c r="F28" s="105" t="s">
        <v>196</v>
      </c>
      <c r="G28" s="105" t="s">
        <v>196</v>
      </c>
      <c r="H28" s="105" t="s">
        <v>196</v>
      </c>
      <c r="I28" s="117" t="s">
        <v>629</v>
      </c>
    </row>
    <row r="29" spans="1:9" ht="21" thickBot="1">
      <c r="A29" s="190"/>
      <c r="B29" s="39"/>
      <c r="C29" s="40"/>
      <c r="D29" s="40"/>
      <c r="E29" s="116"/>
      <c r="F29" s="167" t="s">
        <v>315</v>
      </c>
      <c r="G29" s="164" t="s">
        <v>605</v>
      </c>
      <c r="H29" s="163" t="s">
        <v>310</v>
      </c>
      <c r="I29" s="116" t="s">
        <v>637</v>
      </c>
    </row>
    <row r="30" spans="1:9" ht="20.25">
      <c r="A30" s="174">
        <v>13</v>
      </c>
      <c r="B30" s="52" t="s">
        <v>123</v>
      </c>
      <c r="C30" s="43">
        <v>50000</v>
      </c>
      <c r="D30" s="43">
        <v>50000</v>
      </c>
      <c r="E30" s="117" t="s">
        <v>210</v>
      </c>
      <c r="F30" s="100" t="s">
        <v>246</v>
      </c>
      <c r="G30" s="100" t="s">
        <v>246</v>
      </c>
      <c r="H30" s="100" t="s">
        <v>246</v>
      </c>
      <c r="I30" s="117" t="s">
        <v>630</v>
      </c>
    </row>
    <row r="31" spans="1:9" ht="21" thickBot="1">
      <c r="A31" s="190"/>
      <c r="B31" s="27"/>
      <c r="C31" s="28"/>
      <c r="D31" s="28"/>
      <c r="E31" s="116"/>
      <c r="F31" s="167" t="s">
        <v>607</v>
      </c>
      <c r="G31" s="164" t="s">
        <v>606</v>
      </c>
      <c r="H31" s="163" t="s">
        <v>310</v>
      </c>
      <c r="I31" s="169">
        <v>24911</v>
      </c>
    </row>
    <row r="32" spans="1:9" ht="40.5">
      <c r="A32" s="174">
        <v>14</v>
      </c>
      <c r="B32" s="32" t="s">
        <v>124</v>
      </c>
      <c r="C32" s="33">
        <v>287000</v>
      </c>
      <c r="D32" s="33">
        <v>287000</v>
      </c>
      <c r="E32" s="117" t="s">
        <v>210</v>
      </c>
      <c r="F32" s="105" t="s">
        <v>258</v>
      </c>
      <c r="G32" s="105" t="s">
        <v>258</v>
      </c>
      <c r="H32" s="105" t="s">
        <v>258</v>
      </c>
      <c r="I32" s="117" t="s">
        <v>631</v>
      </c>
    </row>
    <row r="33" spans="1:9" ht="21" thickBot="1">
      <c r="A33" s="190"/>
      <c r="B33" s="39"/>
      <c r="C33" s="40"/>
      <c r="D33" s="40"/>
      <c r="E33" s="116"/>
      <c r="F33" s="167" t="s">
        <v>609</v>
      </c>
      <c r="G33" s="164" t="s">
        <v>608</v>
      </c>
      <c r="H33" s="163" t="s">
        <v>310</v>
      </c>
      <c r="I33" s="169">
        <v>24914</v>
      </c>
    </row>
    <row r="34" spans="1:9" ht="40.5">
      <c r="A34" s="174">
        <v>15</v>
      </c>
      <c r="B34" s="52" t="s">
        <v>125</v>
      </c>
      <c r="C34" s="43">
        <v>283000</v>
      </c>
      <c r="D34" s="133">
        <v>285232.71000000002</v>
      </c>
      <c r="E34" s="117" t="s">
        <v>210</v>
      </c>
      <c r="F34" s="100" t="s">
        <v>259</v>
      </c>
      <c r="G34" s="100" t="s">
        <v>259</v>
      </c>
      <c r="H34" s="100" t="s">
        <v>259</v>
      </c>
      <c r="I34" s="117" t="s">
        <v>632</v>
      </c>
    </row>
    <row r="35" spans="1:9" ht="21" thickBot="1">
      <c r="A35" s="190"/>
      <c r="B35" s="27"/>
      <c r="C35" s="28"/>
      <c r="D35" s="134"/>
      <c r="E35" s="116"/>
      <c r="F35" s="167" t="s">
        <v>611</v>
      </c>
      <c r="G35" s="164" t="s">
        <v>610</v>
      </c>
      <c r="H35" s="163" t="s">
        <v>310</v>
      </c>
      <c r="I35" s="169">
        <v>24916</v>
      </c>
    </row>
    <row r="36" spans="1:9" ht="40.5">
      <c r="A36" s="174">
        <v>16</v>
      </c>
      <c r="B36" s="32" t="s">
        <v>126</v>
      </c>
      <c r="C36" s="33">
        <v>285000</v>
      </c>
      <c r="D36" s="136">
        <v>287773.90000000002</v>
      </c>
      <c r="E36" s="117" t="s">
        <v>210</v>
      </c>
      <c r="F36" s="105" t="s">
        <v>219</v>
      </c>
      <c r="G36" s="105" t="s">
        <v>219</v>
      </c>
      <c r="H36" s="105" t="s">
        <v>219</v>
      </c>
      <c r="I36" s="117" t="s">
        <v>633</v>
      </c>
    </row>
    <row r="37" spans="1:9" ht="21" thickBot="1">
      <c r="A37" s="190"/>
      <c r="B37" s="39"/>
      <c r="C37" s="40"/>
      <c r="D37" s="137"/>
      <c r="E37" s="116"/>
      <c r="F37" s="167" t="s">
        <v>613</v>
      </c>
      <c r="G37" s="164" t="s">
        <v>612</v>
      </c>
      <c r="H37" s="163" t="s">
        <v>310</v>
      </c>
      <c r="I37" s="169">
        <v>24918</v>
      </c>
    </row>
    <row r="38" spans="1:9" ht="20.25">
      <c r="A38" s="174">
        <v>17</v>
      </c>
      <c r="B38" s="52" t="s">
        <v>127</v>
      </c>
      <c r="C38" s="43">
        <v>22559</v>
      </c>
      <c r="D38" s="43">
        <v>22559</v>
      </c>
      <c r="E38" s="117" t="s">
        <v>210</v>
      </c>
      <c r="F38" s="100" t="s">
        <v>196</v>
      </c>
      <c r="G38" s="100" t="s">
        <v>196</v>
      </c>
      <c r="H38" s="100" t="s">
        <v>196</v>
      </c>
      <c r="I38" s="117" t="s">
        <v>634</v>
      </c>
    </row>
    <row r="39" spans="1:9" ht="21" thickBot="1">
      <c r="A39" s="190"/>
      <c r="B39" s="27"/>
      <c r="C39" s="28"/>
      <c r="D39" s="28"/>
      <c r="E39" s="116"/>
      <c r="F39" s="167" t="s">
        <v>615</v>
      </c>
      <c r="G39" s="164" t="s">
        <v>614</v>
      </c>
      <c r="H39" s="163" t="s">
        <v>310</v>
      </c>
      <c r="I39" s="116" t="s">
        <v>636</v>
      </c>
    </row>
    <row r="40" spans="1:9" ht="40.5">
      <c r="A40" s="174">
        <v>18</v>
      </c>
      <c r="B40" s="32" t="s">
        <v>128</v>
      </c>
      <c r="C40" s="33">
        <v>990</v>
      </c>
      <c r="D40" s="33">
        <v>990</v>
      </c>
      <c r="E40" s="117" t="s">
        <v>210</v>
      </c>
      <c r="F40" s="105" t="s">
        <v>196</v>
      </c>
      <c r="G40" s="105" t="s">
        <v>196</v>
      </c>
      <c r="H40" s="105" t="s">
        <v>196</v>
      </c>
      <c r="I40" s="117" t="s">
        <v>635</v>
      </c>
    </row>
    <row r="41" spans="1:9" ht="21" thickBot="1">
      <c r="A41" s="206"/>
      <c r="B41" s="147"/>
      <c r="C41" s="147"/>
      <c r="D41" s="147"/>
      <c r="E41" s="147"/>
      <c r="F41" s="167" t="s">
        <v>616</v>
      </c>
      <c r="G41" s="164" t="s">
        <v>617</v>
      </c>
      <c r="H41" s="163" t="s">
        <v>310</v>
      </c>
      <c r="I41" s="116" t="s">
        <v>636</v>
      </c>
    </row>
  </sheetData>
  <mergeCells count="9">
    <mergeCell ref="E22:E23"/>
    <mergeCell ref="A1:I1"/>
    <mergeCell ref="A2:I2"/>
    <mergeCell ref="A3:I3"/>
    <mergeCell ref="B4:B5"/>
    <mergeCell ref="C4:C5"/>
    <mergeCell ref="D4:D5"/>
    <mergeCell ref="E4:E5"/>
    <mergeCell ref="H4:H5"/>
  </mergeCells>
  <pageMargins left="0.70866141732283472" right="0.70866141732283472" top="0.74803149606299213" bottom="0.74803149606299213" header="0.31496062992125984" footer="0.31496062992125984"/>
  <pageSetup paperSize="9" scale="50" orientation="landscape" verticalDpi="0" r:id="rId1"/>
  <rowBreaks count="1" manualBreakCount="1">
    <brk id="37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>
  <dimension ref="A1:I29"/>
  <sheetViews>
    <sheetView view="pageBreakPreview" zoomScale="60" workbookViewId="0">
      <selection activeCell="A4" sqref="A4:A29"/>
    </sheetView>
  </sheetViews>
  <sheetFormatPr defaultRowHeight="14.25"/>
  <cols>
    <col min="2" max="2" width="46" customWidth="1"/>
    <col min="3" max="3" width="17.5" customWidth="1"/>
    <col min="4" max="4" width="14.625" customWidth="1"/>
    <col min="5" max="5" width="17.25" customWidth="1"/>
    <col min="6" max="6" width="22" customWidth="1"/>
    <col min="7" max="7" width="26.125" customWidth="1"/>
    <col min="8" max="8" width="23.25" customWidth="1"/>
    <col min="9" max="9" width="24.875" style="161" customWidth="1"/>
  </cols>
  <sheetData>
    <row r="1" spans="1:9" ht="20.25">
      <c r="A1" s="220" t="s">
        <v>26</v>
      </c>
      <c r="B1" s="220"/>
      <c r="C1" s="220"/>
      <c r="D1" s="220"/>
      <c r="E1" s="220"/>
      <c r="F1" s="220"/>
      <c r="G1" s="220"/>
      <c r="H1" s="220"/>
      <c r="I1" s="220"/>
    </row>
    <row r="2" spans="1:9" ht="20.25">
      <c r="A2" s="221" t="s">
        <v>0</v>
      </c>
      <c r="B2" s="221"/>
      <c r="C2" s="221"/>
      <c r="D2" s="221"/>
      <c r="E2" s="221"/>
      <c r="F2" s="221"/>
      <c r="G2" s="221"/>
      <c r="H2" s="221"/>
      <c r="I2" s="221"/>
    </row>
    <row r="3" spans="1:9" ht="20.25">
      <c r="A3" s="222" t="s">
        <v>27</v>
      </c>
      <c r="B3" s="222"/>
      <c r="C3" s="222"/>
      <c r="D3" s="222"/>
      <c r="E3" s="222"/>
      <c r="F3" s="222"/>
      <c r="G3" s="222"/>
      <c r="H3" s="222"/>
      <c r="I3" s="222"/>
    </row>
    <row r="4" spans="1:9" ht="20.25">
      <c r="A4" s="181" t="s">
        <v>1</v>
      </c>
      <c r="B4" s="212" t="s">
        <v>2</v>
      </c>
      <c r="C4" s="214" t="s">
        <v>3</v>
      </c>
      <c r="D4" s="223" t="s">
        <v>4</v>
      </c>
      <c r="E4" s="212" t="s">
        <v>5</v>
      </c>
      <c r="F4" s="6" t="s">
        <v>6</v>
      </c>
      <c r="G4" s="7" t="s">
        <v>7</v>
      </c>
      <c r="H4" s="212" t="s">
        <v>8</v>
      </c>
      <c r="I4" s="176" t="s">
        <v>9</v>
      </c>
    </row>
    <row r="5" spans="1:9" ht="20.25">
      <c r="A5" s="182" t="s">
        <v>10</v>
      </c>
      <c r="B5" s="213"/>
      <c r="C5" s="215"/>
      <c r="D5" s="224"/>
      <c r="E5" s="213"/>
      <c r="F5" s="9" t="s">
        <v>11</v>
      </c>
      <c r="G5" s="10" t="s">
        <v>12</v>
      </c>
      <c r="H5" s="213"/>
      <c r="I5" s="177" t="s">
        <v>13</v>
      </c>
    </row>
    <row r="6" spans="1:9" ht="40.5">
      <c r="A6" s="111">
        <v>1</v>
      </c>
      <c r="B6" s="22" t="s">
        <v>278</v>
      </c>
      <c r="C6" s="23">
        <v>54000</v>
      </c>
      <c r="D6" s="23">
        <v>54000</v>
      </c>
      <c r="E6" s="111" t="s">
        <v>210</v>
      </c>
      <c r="F6" s="149" t="s">
        <v>265</v>
      </c>
      <c r="G6" s="149" t="s">
        <v>265</v>
      </c>
      <c r="H6" s="149" t="s">
        <v>265</v>
      </c>
      <c r="I6" s="111" t="s">
        <v>662</v>
      </c>
    </row>
    <row r="7" spans="1:9" ht="21" thickBot="1">
      <c r="A7" s="116"/>
      <c r="B7" s="27"/>
      <c r="C7" s="28"/>
      <c r="D7" s="28"/>
      <c r="E7" s="116"/>
      <c r="F7" s="167" t="s">
        <v>638</v>
      </c>
      <c r="G7" s="164" t="s">
        <v>639</v>
      </c>
      <c r="H7" s="163" t="s">
        <v>310</v>
      </c>
      <c r="I7" s="169">
        <v>24929</v>
      </c>
    </row>
    <row r="8" spans="1:9" ht="40.5">
      <c r="A8" s="117">
        <v>2</v>
      </c>
      <c r="B8" s="32" t="s">
        <v>268</v>
      </c>
      <c r="C8" s="33">
        <v>96500</v>
      </c>
      <c r="D8" s="136">
        <v>99225.09</v>
      </c>
      <c r="E8" s="117" t="s">
        <v>210</v>
      </c>
      <c r="F8" s="105" t="s">
        <v>266</v>
      </c>
      <c r="G8" s="105" t="s">
        <v>266</v>
      </c>
      <c r="H8" s="105" t="s">
        <v>266</v>
      </c>
      <c r="I8" s="117" t="s">
        <v>663</v>
      </c>
    </row>
    <row r="9" spans="1:9" ht="21" thickBot="1">
      <c r="A9" s="116"/>
      <c r="B9" s="39"/>
      <c r="C9" s="40"/>
      <c r="D9" s="137"/>
      <c r="E9" s="116"/>
      <c r="F9" s="167" t="s">
        <v>654</v>
      </c>
      <c r="G9" s="164" t="s">
        <v>640</v>
      </c>
      <c r="H9" s="163" t="s">
        <v>310</v>
      </c>
      <c r="I9" s="169">
        <v>24932</v>
      </c>
    </row>
    <row r="10" spans="1:9" ht="20.25">
      <c r="A10" s="117">
        <v>3</v>
      </c>
      <c r="B10" s="52" t="s">
        <v>269</v>
      </c>
      <c r="C10" s="43">
        <v>90000</v>
      </c>
      <c r="D10" s="133">
        <v>90607.44</v>
      </c>
      <c r="E10" s="117" t="s">
        <v>210</v>
      </c>
      <c r="F10" s="100" t="s">
        <v>266</v>
      </c>
      <c r="G10" s="100" t="s">
        <v>266</v>
      </c>
      <c r="H10" s="100" t="s">
        <v>266</v>
      </c>
      <c r="I10" s="117" t="s">
        <v>664</v>
      </c>
    </row>
    <row r="11" spans="1:9" ht="21" thickBot="1">
      <c r="A11" s="116"/>
      <c r="B11" s="27"/>
      <c r="C11" s="28"/>
      <c r="D11" s="134"/>
      <c r="E11" s="116"/>
      <c r="F11" s="167" t="s">
        <v>655</v>
      </c>
      <c r="G11" s="164" t="s">
        <v>641</v>
      </c>
      <c r="H11" s="163" t="s">
        <v>310</v>
      </c>
      <c r="I11" s="169">
        <v>24932</v>
      </c>
    </row>
    <row r="12" spans="1:9" ht="20.25">
      <c r="A12" s="117">
        <v>4</v>
      </c>
      <c r="B12" s="32" t="s">
        <v>270</v>
      </c>
      <c r="C12" s="33">
        <v>449000</v>
      </c>
      <c r="D12" s="136">
        <v>450674.9</v>
      </c>
      <c r="E12" s="117" t="s">
        <v>210</v>
      </c>
      <c r="F12" s="105" t="s">
        <v>267</v>
      </c>
      <c r="G12" s="105" t="s">
        <v>267</v>
      </c>
      <c r="H12" s="105" t="s">
        <v>267</v>
      </c>
      <c r="I12" s="117" t="s">
        <v>665</v>
      </c>
    </row>
    <row r="13" spans="1:9" ht="21" thickBot="1">
      <c r="A13" s="116"/>
      <c r="B13" s="39"/>
      <c r="C13" s="40"/>
      <c r="D13" s="137"/>
      <c r="E13" s="116"/>
      <c r="F13" s="167" t="s">
        <v>656</v>
      </c>
      <c r="G13" s="164" t="s">
        <v>642</v>
      </c>
      <c r="H13" s="163" t="s">
        <v>310</v>
      </c>
      <c r="I13" s="169">
        <v>24939</v>
      </c>
    </row>
    <row r="14" spans="1:9" ht="20.25">
      <c r="A14" s="117">
        <v>5</v>
      </c>
      <c r="B14" s="52" t="s">
        <v>271</v>
      </c>
      <c r="C14" s="43">
        <v>396000</v>
      </c>
      <c r="D14" s="152">
        <v>397717.5</v>
      </c>
      <c r="E14" s="117" t="s">
        <v>210</v>
      </c>
      <c r="F14" s="105" t="s">
        <v>267</v>
      </c>
      <c r="G14" s="105" t="s">
        <v>267</v>
      </c>
      <c r="H14" s="105" t="s">
        <v>267</v>
      </c>
      <c r="I14" s="117" t="s">
        <v>666</v>
      </c>
    </row>
    <row r="15" spans="1:9" ht="21" thickBot="1">
      <c r="A15" s="116"/>
      <c r="B15" s="27"/>
      <c r="C15" s="28"/>
      <c r="D15" s="153"/>
      <c r="E15" s="116"/>
      <c r="F15" s="167" t="s">
        <v>657</v>
      </c>
      <c r="G15" s="164" t="s">
        <v>643</v>
      </c>
      <c r="H15" s="163" t="s">
        <v>310</v>
      </c>
      <c r="I15" s="169">
        <v>24946</v>
      </c>
    </row>
    <row r="16" spans="1:9" ht="20.25">
      <c r="A16" s="117">
        <v>6</v>
      </c>
      <c r="B16" s="32" t="s">
        <v>272</v>
      </c>
      <c r="C16" s="33">
        <v>229000</v>
      </c>
      <c r="D16" s="152">
        <v>230972.7</v>
      </c>
      <c r="E16" s="117" t="s">
        <v>210</v>
      </c>
      <c r="F16" s="154" t="s">
        <v>206</v>
      </c>
      <c r="G16" s="154" t="s">
        <v>206</v>
      </c>
      <c r="H16" s="154" t="s">
        <v>206</v>
      </c>
      <c r="I16" s="117" t="s">
        <v>667</v>
      </c>
    </row>
    <row r="17" spans="1:9" ht="21" thickBot="1">
      <c r="A17" s="116"/>
      <c r="B17" s="39"/>
      <c r="C17" s="40"/>
      <c r="D17" s="153"/>
      <c r="E17" s="116"/>
      <c r="F17" s="167" t="s">
        <v>658</v>
      </c>
      <c r="G17" s="164" t="s">
        <v>644</v>
      </c>
      <c r="H17" s="163" t="s">
        <v>310</v>
      </c>
      <c r="I17" s="169">
        <v>24946</v>
      </c>
    </row>
    <row r="18" spans="1:9" ht="40.5">
      <c r="A18" s="117">
        <v>7</v>
      </c>
      <c r="B18" s="52" t="s">
        <v>129</v>
      </c>
      <c r="C18" s="43">
        <v>25000</v>
      </c>
      <c r="D18" s="43">
        <v>25000</v>
      </c>
      <c r="E18" s="117" t="s">
        <v>210</v>
      </c>
      <c r="F18" s="154" t="s">
        <v>207</v>
      </c>
      <c r="G18" s="154" t="s">
        <v>207</v>
      </c>
      <c r="H18" s="154" t="s">
        <v>207</v>
      </c>
      <c r="I18" s="117" t="s">
        <v>668</v>
      </c>
    </row>
    <row r="19" spans="1:9" ht="21" thickBot="1">
      <c r="A19" s="116"/>
      <c r="B19" s="27"/>
      <c r="C19" s="28"/>
      <c r="D19" s="28"/>
      <c r="E19" s="116"/>
      <c r="F19" s="167" t="s">
        <v>646</v>
      </c>
      <c r="G19" s="164" t="s">
        <v>645</v>
      </c>
      <c r="H19" s="163" t="s">
        <v>310</v>
      </c>
      <c r="I19" s="169">
        <v>24946</v>
      </c>
    </row>
    <row r="20" spans="1:9" ht="20.25">
      <c r="A20" s="117">
        <v>8</v>
      </c>
      <c r="B20" s="32" t="s">
        <v>130</v>
      </c>
      <c r="C20" s="33">
        <v>102476</v>
      </c>
      <c r="D20" s="33">
        <v>102476</v>
      </c>
      <c r="E20" s="117" t="s">
        <v>210</v>
      </c>
      <c r="F20" s="154" t="s">
        <v>276</v>
      </c>
      <c r="G20" s="154" t="s">
        <v>276</v>
      </c>
      <c r="H20" s="154" t="s">
        <v>276</v>
      </c>
      <c r="I20" s="117" t="s">
        <v>669</v>
      </c>
    </row>
    <row r="21" spans="1:9" ht="21" thickBot="1">
      <c r="A21" s="116"/>
      <c r="B21" s="39"/>
      <c r="C21" s="40"/>
      <c r="D21" s="40"/>
      <c r="E21" s="116"/>
      <c r="F21" s="167" t="s">
        <v>648</v>
      </c>
      <c r="G21" s="164" t="s">
        <v>647</v>
      </c>
      <c r="H21" s="163" t="s">
        <v>310</v>
      </c>
      <c r="I21" s="169">
        <v>24946</v>
      </c>
    </row>
    <row r="22" spans="1:9" ht="40.5">
      <c r="A22" s="117">
        <v>9</v>
      </c>
      <c r="B22" s="52" t="s">
        <v>131</v>
      </c>
      <c r="C22" s="43">
        <v>23860</v>
      </c>
      <c r="D22" s="43">
        <v>23860</v>
      </c>
      <c r="E22" s="117" t="s">
        <v>210</v>
      </c>
      <c r="F22" s="154" t="s">
        <v>197</v>
      </c>
      <c r="G22" s="154" t="s">
        <v>197</v>
      </c>
      <c r="H22" s="154" t="s">
        <v>197</v>
      </c>
      <c r="I22" s="117" t="s">
        <v>670</v>
      </c>
    </row>
    <row r="23" spans="1:9" ht="21" thickBot="1">
      <c r="A23" s="116"/>
      <c r="B23" s="27"/>
      <c r="C23" s="28"/>
      <c r="D23" s="28"/>
      <c r="E23" s="116"/>
      <c r="F23" s="167" t="s">
        <v>649</v>
      </c>
      <c r="G23" s="164" t="s">
        <v>650</v>
      </c>
      <c r="H23" s="163" t="s">
        <v>310</v>
      </c>
      <c r="I23" s="169">
        <v>24946</v>
      </c>
    </row>
    <row r="24" spans="1:9" ht="40.5">
      <c r="A24" s="117">
        <v>10</v>
      </c>
      <c r="B24" s="32" t="s">
        <v>273</v>
      </c>
      <c r="C24" s="33">
        <v>360</v>
      </c>
      <c r="D24" s="33">
        <v>360</v>
      </c>
      <c r="E24" s="117" t="s">
        <v>210</v>
      </c>
      <c r="F24" s="154" t="s">
        <v>198</v>
      </c>
      <c r="G24" s="154" t="s">
        <v>198</v>
      </c>
      <c r="H24" s="154" t="s">
        <v>198</v>
      </c>
      <c r="I24" s="117" t="s">
        <v>671</v>
      </c>
    </row>
    <row r="25" spans="1:9" ht="21" thickBot="1">
      <c r="A25" s="116"/>
      <c r="B25" s="39"/>
      <c r="C25" s="40"/>
      <c r="D25" s="40"/>
      <c r="E25" s="116"/>
      <c r="F25" s="167" t="s">
        <v>651</v>
      </c>
      <c r="G25" s="164" t="s">
        <v>652</v>
      </c>
      <c r="H25" s="163" t="s">
        <v>310</v>
      </c>
      <c r="I25" s="169">
        <v>24949</v>
      </c>
    </row>
    <row r="26" spans="1:9" ht="20.25">
      <c r="A26" s="117">
        <v>11</v>
      </c>
      <c r="B26" s="52" t="s">
        <v>274</v>
      </c>
      <c r="C26" s="43">
        <v>390000</v>
      </c>
      <c r="D26" s="152">
        <v>392858.5</v>
      </c>
      <c r="E26" s="117" t="s">
        <v>210</v>
      </c>
      <c r="F26" s="154" t="s">
        <v>277</v>
      </c>
      <c r="G26" s="154" t="s">
        <v>277</v>
      </c>
      <c r="H26" s="154" t="s">
        <v>277</v>
      </c>
      <c r="I26" s="117" t="s">
        <v>672</v>
      </c>
    </row>
    <row r="27" spans="1:9" ht="21" thickBot="1">
      <c r="A27" s="116"/>
      <c r="B27" s="27"/>
      <c r="C27" s="28"/>
      <c r="D27" s="153"/>
      <c r="E27" s="116"/>
      <c r="F27" s="167" t="s">
        <v>660</v>
      </c>
      <c r="G27" s="164" t="s">
        <v>659</v>
      </c>
      <c r="H27" s="163" t="s">
        <v>310</v>
      </c>
      <c r="I27" s="169">
        <v>24957</v>
      </c>
    </row>
    <row r="28" spans="1:9" ht="20.25">
      <c r="A28" s="117">
        <v>12</v>
      </c>
      <c r="B28" s="32" t="s">
        <v>275</v>
      </c>
      <c r="C28" s="33">
        <v>436000</v>
      </c>
      <c r="D28" s="152">
        <v>436781.33</v>
      </c>
      <c r="E28" s="117" t="s">
        <v>210</v>
      </c>
      <c r="F28" s="154" t="s">
        <v>266</v>
      </c>
      <c r="G28" s="154" t="s">
        <v>266</v>
      </c>
      <c r="H28" s="154" t="s">
        <v>266</v>
      </c>
      <c r="I28" s="117" t="s">
        <v>673</v>
      </c>
    </row>
    <row r="29" spans="1:9" ht="21" thickBot="1">
      <c r="A29" s="110"/>
      <c r="B29" s="110"/>
      <c r="C29" s="110"/>
      <c r="D29" s="110"/>
      <c r="E29" s="110"/>
      <c r="F29" s="167" t="s">
        <v>661</v>
      </c>
      <c r="G29" s="164" t="s">
        <v>653</v>
      </c>
      <c r="H29" s="163" t="s">
        <v>310</v>
      </c>
      <c r="I29" s="187">
        <v>24958</v>
      </c>
    </row>
  </sheetData>
  <mergeCells count="8">
    <mergeCell ref="A1:I1"/>
    <mergeCell ref="A2:I2"/>
    <mergeCell ref="A3:I3"/>
    <mergeCell ref="B4:B5"/>
    <mergeCell ref="C4:C5"/>
    <mergeCell ref="D4:D5"/>
    <mergeCell ref="E4:E5"/>
    <mergeCell ref="H4:H5"/>
  </mergeCells>
  <pageMargins left="0.7" right="0.7" top="0.75" bottom="0.75" header="0.3" footer="0.3"/>
  <pageSetup paperSize="9" scale="61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I46"/>
  <sheetViews>
    <sheetView view="pageBreakPreview" topLeftCell="A22" zoomScale="60" workbookViewId="0">
      <selection activeCell="P11" sqref="P11"/>
    </sheetView>
  </sheetViews>
  <sheetFormatPr defaultRowHeight="14.25"/>
  <cols>
    <col min="2" max="2" width="46.625" customWidth="1"/>
    <col min="3" max="3" width="16.375" customWidth="1"/>
    <col min="4" max="4" width="15.625" customWidth="1"/>
    <col min="5" max="5" width="12.25" customWidth="1"/>
    <col min="6" max="6" width="27" customWidth="1"/>
    <col min="7" max="7" width="26.125" customWidth="1"/>
    <col min="8" max="8" width="26.5" customWidth="1"/>
    <col min="9" max="9" width="25.125" style="161" customWidth="1"/>
  </cols>
  <sheetData>
    <row r="1" spans="1:9" ht="20.25">
      <c r="A1" s="220" t="s">
        <v>28</v>
      </c>
      <c r="B1" s="220"/>
      <c r="C1" s="220"/>
      <c r="D1" s="220"/>
      <c r="E1" s="220"/>
      <c r="F1" s="220"/>
      <c r="G1" s="220"/>
      <c r="H1" s="220"/>
      <c r="I1" s="220"/>
    </row>
    <row r="2" spans="1:9" ht="20.25">
      <c r="A2" s="221" t="s">
        <v>0</v>
      </c>
      <c r="B2" s="221"/>
      <c r="C2" s="221"/>
      <c r="D2" s="221"/>
      <c r="E2" s="221"/>
      <c r="F2" s="221"/>
      <c r="G2" s="221"/>
      <c r="H2" s="221"/>
      <c r="I2" s="221"/>
    </row>
    <row r="3" spans="1:9" ht="20.25">
      <c r="A3" s="222" t="s">
        <v>29</v>
      </c>
      <c r="B3" s="222"/>
      <c r="C3" s="222"/>
      <c r="D3" s="222"/>
      <c r="E3" s="222"/>
      <c r="F3" s="222"/>
      <c r="G3" s="222"/>
      <c r="H3" s="222"/>
      <c r="I3" s="222"/>
    </row>
    <row r="4" spans="1:9" ht="20.25">
      <c r="A4" s="181" t="s">
        <v>1</v>
      </c>
      <c r="B4" s="212" t="s">
        <v>2</v>
      </c>
      <c r="C4" s="214" t="s">
        <v>3</v>
      </c>
      <c r="D4" s="223" t="s">
        <v>4</v>
      </c>
      <c r="E4" s="212" t="s">
        <v>5</v>
      </c>
      <c r="F4" s="6" t="s">
        <v>6</v>
      </c>
      <c r="G4" s="7" t="s">
        <v>7</v>
      </c>
      <c r="H4" s="212" t="s">
        <v>8</v>
      </c>
      <c r="I4" s="176" t="s">
        <v>9</v>
      </c>
    </row>
    <row r="5" spans="1:9" ht="20.25">
      <c r="A5" s="182" t="s">
        <v>10</v>
      </c>
      <c r="B5" s="213"/>
      <c r="C5" s="215"/>
      <c r="D5" s="224"/>
      <c r="E5" s="213"/>
      <c r="F5" s="9" t="s">
        <v>11</v>
      </c>
      <c r="G5" s="10" t="s">
        <v>12</v>
      </c>
      <c r="H5" s="213"/>
      <c r="I5" s="177" t="s">
        <v>13</v>
      </c>
    </row>
    <row r="6" spans="1:9" ht="40.5">
      <c r="A6" s="111">
        <v>1</v>
      </c>
      <c r="B6" s="22" t="s">
        <v>132</v>
      </c>
      <c r="C6" s="23">
        <v>45000</v>
      </c>
      <c r="D6" s="23">
        <v>45000</v>
      </c>
      <c r="E6" s="111" t="s">
        <v>210</v>
      </c>
      <c r="F6" s="20" t="s">
        <v>281</v>
      </c>
      <c r="G6" s="20" t="s">
        <v>281</v>
      </c>
      <c r="H6" s="20" t="s">
        <v>281</v>
      </c>
      <c r="I6" s="192" t="s">
        <v>712</v>
      </c>
    </row>
    <row r="7" spans="1:9" ht="21" thickBot="1">
      <c r="A7" s="116"/>
      <c r="B7" s="27"/>
      <c r="C7" s="28"/>
      <c r="D7" s="28"/>
      <c r="E7" s="116"/>
      <c r="F7" s="167" t="s">
        <v>675</v>
      </c>
      <c r="G7" s="164" t="s">
        <v>674</v>
      </c>
      <c r="H7" s="163" t="s">
        <v>310</v>
      </c>
      <c r="I7" s="175">
        <v>24959</v>
      </c>
    </row>
    <row r="8" spans="1:9" ht="60.75">
      <c r="A8" s="117">
        <v>2</v>
      </c>
      <c r="B8" s="32" t="s">
        <v>133</v>
      </c>
      <c r="C8" s="33">
        <v>45000</v>
      </c>
      <c r="D8" s="33">
        <v>45000</v>
      </c>
      <c r="E8" s="117" t="s">
        <v>210</v>
      </c>
      <c r="F8" s="38" t="s">
        <v>282</v>
      </c>
      <c r="G8" s="38" t="s">
        <v>282</v>
      </c>
      <c r="H8" s="38" t="s">
        <v>282</v>
      </c>
      <c r="I8" s="174" t="s">
        <v>713</v>
      </c>
    </row>
    <row r="9" spans="1:9" ht="21" thickBot="1">
      <c r="A9" s="116"/>
      <c r="B9" s="39"/>
      <c r="C9" s="40"/>
      <c r="D9" s="40"/>
      <c r="E9" s="116"/>
      <c r="F9" s="167" t="s">
        <v>675</v>
      </c>
      <c r="G9" s="164" t="s">
        <v>674</v>
      </c>
      <c r="H9" s="163" t="s">
        <v>310</v>
      </c>
      <c r="I9" s="175">
        <v>24959</v>
      </c>
    </row>
    <row r="10" spans="1:9" ht="60.75">
      <c r="A10" s="117">
        <v>3</v>
      </c>
      <c r="B10" s="52" t="s">
        <v>134</v>
      </c>
      <c r="C10" s="43">
        <v>45000</v>
      </c>
      <c r="D10" s="43">
        <v>45000</v>
      </c>
      <c r="E10" s="117" t="s">
        <v>210</v>
      </c>
      <c r="F10" s="38" t="s">
        <v>283</v>
      </c>
      <c r="G10" s="38" t="s">
        <v>283</v>
      </c>
      <c r="H10" s="38" t="s">
        <v>283</v>
      </c>
      <c r="I10" s="174" t="s">
        <v>714</v>
      </c>
    </row>
    <row r="11" spans="1:9" ht="21" thickBot="1">
      <c r="A11" s="116"/>
      <c r="B11" s="27"/>
      <c r="C11" s="28"/>
      <c r="D11" s="28"/>
      <c r="E11" s="116"/>
      <c r="F11" s="167" t="s">
        <v>675</v>
      </c>
      <c r="G11" s="164" t="s">
        <v>674</v>
      </c>
      <c r="H11" s="163" t="s">
        <v>310</v>
      </c>
      <c r="I11" s="175">
        <v>24959</v>
      </c>
    </row>
    <row r="12" spans="1:9" ht="40.5">
      <c r="A12" s="117">
        <v>4</v>
      </c>
      <c r="B12" s="32" t="s">
        <v>135</v>
      </c>
      <c r="C12" s="33">
        <v>12672</v>
      </c>
      <c r="D12" s="33">
        <v>12672</v>
      </c>
      <c r="E12" s="117" t="s">
        <v>210</v>
      </c>
      <c r="F12" s="38" t="s">
        <v>284</v>
      </c>
      <c r="G12" s="38" t="s">
        <v>284</v>
      </c>
      <c r="H12" s="38" t="s">
        <v>284</v>
      </c>
      <c r="I12" s="174" t="s">
        <v>715</v>
      </c>
    </row>
    <row r="13" spans="1:9" ht="21" thickBot="1">
      <c r="A13" s="116"/>
      <c r="B13" s="39"/>
      <c r="C13" s="40"/>
      <c r="D13" s="40"/>
      <c r="E13" s="116"/>
      <c r="F13" s="167" t="s">
        <v>676</v>
      </c>
      <c r="G13" s="164" t="s">
        <v>677</v>
      </c>
      <c r="H13" s="163" t="s">
        <v>310</v>
      </c>
      <c r="I13" s="175">
        <v>24959</v>
      </c>
    </row>
    <row r="14" spans="1:9" ht="20.25">
      <c r="A14" s="117">
        <v>5</v>
      </c>
      <c r="B14" s="52" t="s">
        <v>136</v>
      </c>
      <c r="C14" s="43">
        <v>61805</v>
      </c>
      <c r="D14" s="43">
        <v>61805</v>
      </c>
      <c r="E14" s="117" t="s">
        <v>210</v>
      </c>
      <c r="F14" s="38" t="s">
        <v>196</v>
      </c>
      <c r="G14" s="38" t="s">
        <v>196</v>
      </c>
      <c r="H14" s="38" t="s">
        <v>196</v>
      </c>
      <c r="I14" s="174" t="s">
        <v>716</v>
      </c>
    </row>
    <row r="15" spans="1:9" ht="21" thickBot="1">
      <c r="A15" s="116"/>
      <c r="B15" s="27"/>
      <c r="C15" s="28"/>
      <c r="D15" s="28"/>
      <c r="E15" s="116"/>
      <c r="F15" s="167" t="s">
        <v>678</v>
      </c>
      <c r="G15" s="164" t="s">
        <v>679</v>
      </c>
      <c r="H15" s="163" t="s">
        <v>310</v>
      </c>
      <c r="I15" s="175">
        <v>24960</v>
      </c>
    </row>
    <row r="16" spans="1:9" ht="20.25">
      <c r="A16" s="117">
        <v>6</v>
      </c>
      <c r="B16" s="32" t="s">
        <v>137</v>
      </c>
      <c r="C16" s="33">
        <v>6700</v>
      </c>
      <c r="D16" s="33">
        <v>6700</v>
      </c>
      <c r="E16" s="117" t="s">
        <v>210</v>
      </c>
      <c r="F16" s="38" t="s">
        <v>196</v>
      </c>
      <c r="G16" s="38" t="s">
        <v>196</v>
      </c>
      <c r="H16" s="38" t="s">
        <v>196</v>
      </c>
      <c r="I16" s="174" t="s">
        <v>717</v>
      </c>
    </row>
    <row r="17" spans="1:9" ht="21" thickBot="1">
      <c r="A17" s="116"/>
      <c r="B17" s="39"/>
      <c r="C17" s="40"/>
      <c r="D17" s="40"/>
      <c r="E17" s="116"/>
      <c r="F17" s="167" t="s">
        <v>680</v>
      </c>
      <c r="G17" s="164" t="s">
        <v>681</v>
      </c>
      <c r="H17" s="163" t="s">
        <v>310</v>
      </c>
      <c r="I17" s="175">
        <v>24960</v>
      </c>
    </row>
    <row r="18" spans="1:9" ht="40.5">
      <c r="A18" s="117">
        <v>7</v>
      </c>
      <c r="B18" s="52" t="s">
        <v>138</v>
      </c>
      <c r="C18" s="43">
        <v>3195</v>
      </c>
      <c r="D18" s="43">
        <v>3195</v>
      </c>
      <c r="E18" s="117" t="s">
        <v>210</v>
      </c>
      <c r="F18" s="38" t="s">
        <v>198</v>
      </c>
      <c r="G18" s="38" t="s">
        <v>198</v>
      </c>
      <c r="H18" s="38" t="s">
        <v>198</v>
      </c>
      <c r="I18" s="174" t="s">
        <v>718</v>
      </c>
    </row>
    <row r="19" spans="1:9" ht="21" thickBot="1">
      <c r="A19" s="116"/>
      <c r="B19" s="27"/>
      <c r="C19" s="28"/>
      <c r="D19" s="28"/>
      <c r="E19" s="116"/>
      <c r="F19" s="167" t="s">
        <v>682</v>
      </c>
      <c r="G19" s="164" t="s">
        <v>683</v>
      </c>
      <c r="H19" s="163" t="s">
        <v>310</v>
      </c>
      <c r="I19" s="175">
        <v>24973</v>
      </c>
    </row>
    <row r="20" spans="1:9" ht="40.5">
      <c r="A20" s="117">
        <v>8</v>
      </c>
      <c r="B20" s="32" t="s">
        <v>139</v>
      </c>
      <c r="C20" s="33">
        <v>53400</v>
      </c>
      <c r="D20" s="33">
        <v>53400</v>
      </c>
      <c r="E20" s="117" t="s">
        <v>210</v>
      </c>
      <c r="F20" s="38" t="s">
        <v>285</v>
      </c>
      <c r="G20" s="38" t="s">
        <v>285</v>
      </c>
      <c r="H20" s="38" t="s">
        <v>285</v>
      </c>
      <c r="I20" s="174" t="s">
        <v>719</v>
      </c>
    </row>
    <row r="21" spans="1:9" ht="21" thickBot="1">
      <c r="A21" s="116"/>
      <c r="B21" s="39"/>
      <c r="C21" s="40"/>
      <c r="D21" s="40"/>
      <c r="E21" s="116"/>
      <c r="F21" s="167" t="s">
        <v>684</v>
      </c>
      <c r="G21" s="164" t="s">
        <v>685</v>
      </c>
      <c r="H21" s="163" t="s">
        <v>310</v>
      </c>
      <c r="I21" s="175">
        <v>24973</v>
      </c>
    </row>
    <row r="22" spans="1:9" ht="40.5">
      <c r="A22" s="117">
        <v>9</v>
      </c>
      <c r="B22" s="52" t="s">
        <v>140</v>
      </c>
      <c r="C22" s="43">
        <v>22000</v>
      </c>
      <c r="D22" s="43">
        <v>22000</v>
      </c>
      <c r="E22" s="117" t="s">
        <v>210</v>
      </c>
      <c r="F22" s="38" t="s">
        <v>196</v>
      </c>
      <c r="G22" s="38" t="s">
        <v>196</v>
      </c>
      <c r="H22" s="38" t="s">
        <v>196</v>
      </c>
      <c r="I22" s="174" t="s">
        <v>720</v>
      </c>
    </row>
    <row r="23" spans="1:9" ht="21" thickBot="1">
      <c r="A23" s="116"/>
      <c r="B23" s="27"/>
      <c r="C23" s="28"/>
      <c r="D23" s="28"/>
      <c r="E23" s="116"/>
      <c r="F23" s="167" t="s">
        <v>686</v>
      </c>
      <c r="G23" s="164" t="s">
        <v>687</v>
      </c>
      <c r="H23" s="163" t="s">
        <v>310</v>
      </c>
      <c r="I23" s="175">
        <v>24973</v>
      </c>
    </row>
    <row r="24" spans="1:9" ht="40.5">
      <c r="A24" s="117">
        <v>10</v>
      </c>
      <c r="B24" s="32" t="s">
        <v>141</v>
      </c>
      <c r="C24" s="33">
        <v>6000</v>
      </c>
      <c r="D24" s="33">
        <v>6000</v>
      </c>
      <c r="E24" s="117" t="s">
        <v>210</v>
      </c>
      <c r="F24" s="38" t="s">
        <v>286</v>
      </c>
      <c r="G24" s="38" t="s">
        <v>286</v>
      </c>
      <c r="H24" s="38" t="s">
        <v>286</v>
      </c>
      <c r="I24" s="174" t="s">
        <v>721</v>
      </c>
    </row>
    <row r="25" spans="1:9" ht="21" thickBot="1">
      <c r="A25" s="116"/>
      <c r="B25" s="39"/>
      <c r="C25" s="40"/>
      <c r="D25" s="40"/>
      <c r="E25" s="116"/>
      <c r="F25" s="167" t="s">
        <v>688</v>
      </c>
      <c r="G25" s="164" t="s">
        <v>689</v>
      </c>
      <c r="H25" s="163" t="s">
        <v>310</v>
      </c>
      <c r="I25" s="175">
        <v>24973</v>
      </c>
    </row>
    <row r="26" spans="1:9" ht="40.5">
      <c r="A26" s="117">
        <v>11</v>
      </c>
      <c r="B26" s="52" t="s">
        <v>142</v>
      </c>
      <c r="C26" s="43">
        <v>97000</v>
      </c>
      <c r="D26" s="43">
        <v>97000</v>
      </c>
      <c r="E26" s="117" t="s">
        <v>210</v>
      </c>
      <c r="F26" s="38" t="s">
        <v>287</v>
      </c>
      <c r="G26" s="38" t="s">
        <v>287</v>
      </c>
      <c r="H26" s="38" t="s">
        <v>287</v>
      </c>
      <c r="I26" s="174" t="s">
        <v>722</v>
      </c>
    </row>
    <row r="27" spans="1:9" ht="21" thickBot="1">
      <c r="A27" s="116"/>
      <c r="B27" s="27"/>
      <c r="C27" s="28"/>
      <c r="D27" s="28"/>
      <c r="E27" s="116"/>
      <c r="F27" s="167" t="s">
        <v>690</v>
      </c>
      <c r="G27" s="164" t="s">
        <v>691</v>
      </c>
      <c r="H27" s="163" t="s">
        <v>310</v>
      </c>
      <c r="I27" s="175">
        <v>24973</v>
      </c>
    </row>
    <row r="28" spans="1:9" ht="40.5">
      <c r="A28" s="117">
        <v>12</v>
      </c>
      <c r="B28" s="32" t="s">
        <v>279</v>
      </c>
      <c r="C28" s="33">
        <v>4110.9399999999996</v>
      </c>
      <c r="D28" s="33">
        <v>4110.9399999999996</v>
      </c>
      <c r="E28" s="117" t="s">
        <v>210</v>
      </c>
      <c r="F28" s="38" t="s">
        <v>241</v>
      </c>
      <c r="G28" s="38" t="s">
        <v>241</v>
      </c>
      <c r="H28" s="38" t="s">
        <v>241</v>
      </c>
      <c r="I28" s="174" t="s">
        <v>723</v>
      </c>
    </row>
    <row r="29" spans="1:9" ht="21" thickBot="1">
      <c r="A29" s="116"/>
      <c r="B29" s="39"/>
      <c r="C29" s="40"/>
      <c r="D29" s="40"/>
      <c r="E29" s="116"/>
      <c r="F29" s="167" t="s">
        <v>700</v>
      </c>
      <c r="G29" s="164" t="s">
        <v>701</v>
      </c>
      <c r="H29" s="163" t="s">
        <v>310</v>
      </c>
      <c r="I29" s="175">
        <v>24980</v>
      </c>
    </row>
    <row r="30" spans="1:9" ht="40.5">
      <c r="A30" s="117">
        <v>13</v>
      </c>
      <c r="B30" s="52" t="s">
        <v>143</v>
      </c>
      <c r="C30" s="43">
        <v>27890</v>
      </c>
      <c r="D30" s="43">
        <v>27890</v>
      </c>
      <c r="E30" s="117" t="s">
        <v>210</v>
      </c>
      <c r="F30" s="38" t="s">
        <v>196</v>
      </c>
      <c r="G30" s="38" t="s">
        <v>196</v>
      </c>
      <c r="H30" s="38" t="s">
        <v>196</v>
      </c>
      <c r="I30" s="174" t="s">
        <v>724</v>
      </c>
    </row>
    <row r="31" spans="1:9" ht="21" thickBot="1">
      <c r="A31" s="116"/>
      <c r="B31" s="27"/>
      <c r="C31" s="28"/>
      <c r="D31" s="28"/>
      <c r="E31" s="116"/>
      <c r="F31" s="167" t="s">
        <v>692</v>
      </c>
      <c r="G31" s="164" t="s">
        <v>693</v>
      </c>
      <c r="H31" s="163" t="s">
        <v>310</v>
      </c>
      <c r="I31" s="175">
        <v>24980</v>
      </c>
    </row>
    <row r="32" spans="1:9" ht="40.5">
      <c r="A32" s="117">
        <v>14</v>
      </c>
      <c r="B32" s="32" t="s">
        <v>144</v>
      </c>
      <c r="C32" s="33">
        <v>400</v>
      </c>
      <c r="D32" s="33">
        <v>400</v>
      </c>
      <c r="E32" s="117" t="s">
        <v>210</v>
      </c>
      <c r="F32" s="38" t="s">
        <v>288</v>
      </c>
      <c r="G32" s="38" t="s">
        <v>288</v>
      </c>
      <c r="H32" s="38" t="s">
        <v>288</v>
      </c>
      <c r="I32" s="174" t="s">
        <v>725</v>
      </c>
    </row>
    <row r="33" spans="1:9" ht="21" thickBot="1">
      <c r="A33" s="116"/>
      <c r="B33" s="39"/>
      <c r="C33" s="40"/>
      <c r="D33" s="40"/>
      <c r="E33" s="116"/>
      <c r="F33" s="167" t="s">
        <v>694</v>
      </c>
      <c r="G33" s="164" t="s">
        <v>695</v>
      </c>
      <c r="H33" s="163" t="s">
        <v>310</v>
      </c>
      <c r="I33" s="175">
        <v>24981</v>
      </c>
    </row>
    <row r="34" spans="1:9" ht="40.5">
      <c r="A34" s="117">
        <v>15</v>
      </c>
      <c r="B34" s="52" t="s">
        <v>145</v>
      </c>
      <c r="C34" s="43">
        <v>2450</v>
      </c>
      <c r="D34" s="43">
        <v>2450</v>
      </c>
      <c r="E34" s="117" t="s">
        <v>210</v>
      </c>
      <c r="F34" s="38" t="s">
        <v>196</v>
      </c>
      <c r="G34" s="38" t="s">
        <v>196</v>
      </c>
      <c r="H34" s="38" t="s">
        <v>196</v>
      </c>
      <c r="I34" s="174" t="s">
        <v>726</v>
      </c>
    </row>
    <row r="35" spans="1:9" ht="21" thickBot="1">
      <c r="A35" s="116"/>
      <c r="B35" s="27"/>
      <c r="C35" s="28"/>
      <c r="D35" s="28"/>
      <c r="E35" s="116"/>
      <c r="F35" s="167" t="s">
        <v>696</v>
      </c>
      <c r="G35" s="164" t="s">
        <v>697</v>
      </c>
      <c r="H35" s="163" t="s">
        <v>310</v>
      </c>
      <c r="I35" s="175">
        <v>24985</v>
      </c>
    </row>
    <row r="36" spans="1:9" ht="40.5">
      <c r="A36" s="117">
        <v>16</v>
      </c>
      <c r="B36" s="32" t="s">
        <v>146</v>
      </c>
      <c r="C36" s="33">
        <v>2995</v>
      </c>
      <c r="D36" s="33">
        <v>2995</v>
      </c>
      <c r="E36" s="117" t="s">
        <v>210</v>
      </c>
      <c r="F36" s="38" t="s">
        <v>196</v>
      </c>
      <c r="G36" s="38" t="s">
        <v>196</v>
      </c>
      <c r="H36" s="38" t="s">
        <v>196</v>
      </c>
      <c r="I36" s="174" t="s">
        <v>727</v>
      </c>
    </row>
    <row r="37" spans="1:9" ht="21" thickBot="1">
      <c r="A37" s="116"/>
      <c r="B37" s="39"/>
      <c r="C37" s="40"/>
      <c r="D37" s="40"/>
      <c r="E37" s="116"/>
      <c r="F37" s="167" t="s">
        <v>698</v>
      </c>
      <c r="G37" s="164" t="s">
        <v>699</v>
      </c>
      <c r="H37" s="163" t="s">
        <v>310</v>
      </c>
      <c r="I37" s="175">
        <v>24985</v>
      </c>
    </row>
    <row r="38" spans="1:9" ht="40.5">
      <c r="A38" s="117">
        <v>17</v>
      </c>
      <c r="B38" s="52" t="s">
        <v>147</v>
      </c>
      <c r="C38" s="43">
        <v>500</v>
      </c>
      <c r="D38" s="43">
        <v>500</v>
      </c>
      <c r="E38" s="117" t="s">
        <v>210</v>
      </c>
      <c r="F38" s="38" t="s">
        <v>196</v>
      </c>
      <c r="G38" s="38" t="s">
        <v>196</v>
      </c>
      <c r="H38" s="38" t="s">
        <v>196</v>
      </c>
      <c r="I38" s="174" t="s">
        <v>728</v>
      </c>
    </row>
    <row r="39" spans="1:9" ht="21" thickBot="1">
      <c r="A39" s="116"/>
      <c r="B39" s="27"/>
      <c r="C39" s="28"/>
      <c r="D39" s="28"/>
      <c r="E39" s="116"/>
      <c r="F39" s="167" t="s">
        <v>702</v>
      </c>
      <c r="G39" s="164" t="s">
        <v>703</v>
      </c>
      <c r="H39" s="163" t="s">
        <v>310</v>
      </c>
      <c r="I39" s="175">
        <v>24988</v>
      </c>
    </row>
    <row r="40" spans="1:9" ht="40.5">
      <c r="A40" s="112">
        <v>18</v>
      </c>
      <c r="B40" s="151" t="s">
        <v>148</v>
      </c>
      <c r="C40" s="126">
        <v>151240</v>
      </c>
      <c r="D40" s="126">
        <v>151240</v>
      </c>
      <c r="E40" s="112" t="s">
        <v>210</v>
      </c>
      <c r="F40" s="127" t="s">
        <v>289</v>
      </c>
      <c r="G40" s="127" t="s">
        <v>289</v>
      </c>
      <c r="H40" s="127" t="s">
        <v>289</v>
      </c>
      <c r="I40" s="193" t="s">
        <v>729</v>
      </c>
    </row>
    <row r="41" spans="1:9" ht="21" thickBot="1">
      <c r="A41" s="116"/>
      <c r="B41" s="39"/>
      <c r="C41" s="40"/>
      <c r="D41" s="40"/>
      <c r="E41" s="116"/>
      <c r="F41" s="167" t="s">
        <v>704</v>
      </c>
      <c r="G41" s="164" t="s">
        <v>705</v>
      </c>
      <c r="H41" s="163" t="s">
        <v>310</v>
      </c>
      <c r="I41" s="175">
        <v>24988</v>
      </c>
    </row>
    <row r="42" spans="1:9" ht="40.5">
      <c r="A42" s="112">
        <v>19</v>
      </c>
      <c r="B42" s="150" t="s">
        <v>149</v>
      </c>
      <c r="C42" s="125">
        <v>233955.20000000001</v>
      </c>
      <c r="D42" s="125">
        <v>233955.20000000001</v>
      </c>
      <c r="E42" s="112" t="s">
        <v>210</v>
      </c>
      <c r="F42" s="127" t="s">
        <v>290</v>
      </c>
      <c r="G42" s="127" t="s">
        <v>290</v>
      </c>
      <c r="H42" s="127" t="s">
        <v>290</v>
      </c>
      <c r="I42" s="193" t="s">
        <v>730</v>
      </c>
    </row>
    <row r="43" spans="1:9" ht="41.25" thickBot="1">
      <c r="A43" s="116"/>
      <c r="B43" s="27"/>
      <c r="C43" s="28"/>
      <c r="D43" s="28"/>
      <c r="E43" s="116"/>
      <c r="F43" s="167" t="s">
        <v>706</v>
      </c>
      <c r="G43" s="164" t="s">
        <v>707</v>
      </c>
      <c r="H43" s="163" t="s">
        <v>310</v>
      </c>
      <c r="I43" s="175">
        <v>24988</v>
      </c>
    </row>
    <row r="44" spans="1:9" ht="40.5">
      <c r="A44" s="112">
        <v>20</v>
      </c>
      <c r="B44" s="151" t="s">
        <v>280</v>
      </c>
      <c r="C44" s="126">
        <v>67000</v>
      </c>
      <c r="D44" s="126">
        <v>67000</v>
      </c>
      <c r="E44" s="112" t="s">
        <v>210</v>
      </c>
      <c r="F44" s="127" t="s">
        <v>200</v>
      </c>
      <c r="G44" s="127" t="s">
        <v>200</v>
      </c>
      <c r="H44" s="127" t="s">
        <v>200</v>
      </c>
      <c r="I44" s="193" t="s">
        <v>731</v>
      </c>
    </row>
    <row r="45" spans="1:9" ht="21" thickBot="1">
      <c r="A45" s="31"/>
      <c r="B45" s="31"/>
      <c r="C45" s="31"/>
      <c r="D45" s="31"/>
      <c r="E45" s="31"/>
      <c r="F45" s="167" t="s">
        <v>708</v>
      </c>
      <c r="G45" s="164" t="s">
        <v>709</v>
      </c>
      <c r="H45" s="163" t="s">
        <v>310</v>
      </c>
      <c r="I45" s="175">
        <v>24988</v>
      </c>
    </row>
    <row r="46" spans="1:9" ht="20.25">
      <c r="A46" s="87"/>
      <c r="B46" s="87"/>
      <c r="C46" s="87"/>
      <c r="D46" s="87"/>
      <c r="E46" s="87"/>
      <c r="F46" s="87"/>
      <c r="G46" s="87"/>
      <c r="H46" s="87"/>
    </row>
  </sheetData>
  <mergeCells count="8">
    <mergeCell ref="A1:I1"/>
    <mergeCell ref="A2:I2"/>
    <mergeCell ref="A3:I3"/>
    <mergeCell ref="B4:B5"/>
    <mergeCell ref="C4:C5"/>
    <mergeCell ref="D4:D5"/>
    <mergeCell ref="E4:E5"/>
    <mergeCell ref="H4:H5"/>
  </mergeCells>
  <pageMargins left="0.70866141732283472" right="0.70866141732283472" top="0.74803149606299213" bottom="0.74803149606299213" header="0.31496062992125984" footer="0.31496062992125984"/>
  <pageSetup paperSize="9" scale="6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13</vt:i4>
      </vt:variant>
      <vt:variant>
        <vt:lpstr>ช่วงที่มีชื่อ</vt:lpstr>
      </vt:variant>
      <vt:variant>
        <vt:i4>11</vt:i4>
      </vt:variant>
    </vt:vector>
  </HeadingPairs>
  <TitlesOfParts>
    <vt:vector size="24" baseType="lpstr">
      <vt:lpstr>สรุป 68</vt:lpstr>
      <vt:lpstr>ต.ค. 67</vt:lpstr>
      <vt:lpstr>พ.ย.67</vt:lpstr>
      <vt:lpstr>ธ.ค.67</vt:lpstr>
      <vt:lpstr>ม.ค.68</vt:lpstr>
      <vt:lpstr>ก.พ.68</vt:lpstr>
      <vt:lpstr>มี.ค.68</vt:lpstr>
      <vt:lpstr>เม.ย.68</vt:lpstr>
      <vt:lpstr>พ.ค.68</vt:lpstr>
      <vt:lpstr>มิ.ย.68</vt:lpstr>
      <vt:lpstr>ก.ค.68</vt:lpstr>
      <vt:lpstr>ส.ค.68</vt:lpstr>
      <vt:lpstr>ก.ย.68</vt:lpstr>
      <vt:lpstr>ธ.ค.67!Print_Area</vt:lpstr>
      <vt:lpstr>พ.ย.67!Print_Area</vt:lpstr>
      <vt:lpstr>'สรุป 68'!Print_Area</vt:lpstr>
      <vt:lpstr>ก.ค.68!Print_Titles</vt:lpstr>
      <vt:lpstr>'ต.ค. 67'!Print_Titles</vt:lpstr>
      <vt:lpstr>ธ.ค.67!Print_Titles</vt:lpstr>
      <vt:lpstr>พ.ค.68!Print_Titles</vt:lpstr>
      <vt:lpstr>พ.ย.67!Print_Titles</vt:lpstr>
      <vt:lpstr>ม.ค.68!Print_Titles</vt:lpstr>
      <vt:lpstr>มี.ค.68!Print_Titles</vt:lpstr>
      <vt:lpstr>ส.ค.68!Print_Titles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money</dc:creator>
  <cp:lastModifiedBy>money</cp:lastModifiedBy>
  <cp:lastPrinted>2026-05-15T10:34:14Z</cp:lastPrinted>
  <dcterms:created xsi:type="dcterms:W3CDTF">2026-03-24T06:16:40Z</dcterms:created>
  <dcterms:modified xsi:type="dcterms:W3CDTF">2026-05-15T10:39:54Z</dcterms:modified>
</cp:coreProperties>
</file>